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Beszerzés\Beszerzés 2024\Iskolatej\"/>
    </mc:Choice>
  </mc:AlternateContent>
  <bookViews>
    <workbookView xWindow="645" yWindow="1185" windowWidth="20640" windowHeight="11760" tabRatio="500"/>
  </bookViews>
  <sheets>
    <sheet name="ISKOLATEJ_2024-2025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  <c r="G43" i="1"/>
  <c r="F43" i="1"/>
  <c r="F5" i="1" l="1"/>
  <c r="F18" i="1"/>
  <c r="F10" i="1"/>
  <c r="F7" i="1"/>
  <c r="F27" i="1"/>
  <c r="F42" i="1"/>
  <c r="F13" i="1"/>
  <c r="F32" i="1"/>
  <c r="F33" i="1"/>
  <c r="F3" i="1"/>
  <c r="F21" i="1"/>
  <c r="F40" i="1"/>
  <c r="F16" i="1"/>
  <c r="F35" i="1"/>
  <c r="F11" i="1"/>
  <c r="F30" i="1"/>
  <c r="F6" i="1"/>
  <c r="F25" i="1"/>
  <c r="F9" i="1"/>
  <c r="F28" i="1"/>
  <c r="F4" i="1"/>
  <c r="F22" i="1"/>
  <c r="F17" i="1"/>
  <c r="F12" i="1"/>
  <c r="F19" i="1"/>
  <c r="F38" i="1"/>
  <c r="F20" i="1"/>
  <c r="F39" i="1"/>
  <c r="F41" i="1"/>
  <c r="F36" i="1"/>
  <c r="F31" i="1"/>
  <c r="F26" i="1"/>
  <c r="F15" i="1"/>
  <c r="F29" i="1"/>
  <c r="F8" i="1"/>
  <c r="F23" i="1"/>
  <c r="F34" i="1"/>
  <c r="F24" i="1"/>
  <c r="F37" i="1"/>
  <c r="F14" i="1"/>
</calcChain>
</file>

<file path=xl/sharedStrings.xml><?xml version="1.0" encoding="utf-8"?>
<sst xmlns="http://schemas.openxmlformats.org/spreadsheetml/2006/main" count="165" uniqueCount="123">
  <si>
    <t>Sorsz.</t>
  </si>
  <si>
    <t>Intézmény neve</t>
  </si>
  <si>
    <t>Intézmény címe</t>
  </si>
  <si>
    <t>OM azonosító</t>
  </si>
  <si>
    <t>Feladatellátási hely kód</t>
  </si>
  <si>
    <t>8960 Lenti, Gyöngyvirág utca 2.</t>
  </si>
  <si>
    <t>001</t>
  </si>
  <si>
    <t>8960 Lenti, Vörösmarty utca 30. </t>
  </si>
  <si>
    <t>Zalaegerszegi Öveges József Általános Iskola</t>
  </si>
  <si>
    <t>8900 Zalaegerszeg, Iskola utca 1.</t>
  </si>
  <si>
    <t>037515</t>
  </si>
  <si>
    <t>Izsák Imre Általános Iskola</t>
  </si>
  <si>
    <t>8900 Zalaegerszeg, Szivárvány tér 1-3.</t>
  </si>
  <si>
    <t>037516</t>
  </si>
  <si>
    <t>037518</t>
  </si>
  <si>
    <t>Landorhegyi Sportiskolai Általános Iskola</t>
  </si>
  <si>
    <t>8900 Zalaegerszeg, Landorhegyi út 12.</t>
  </si>
  <si>
    <t>037521</t>
  </si>
  <si>
    <t>Zalaegerszegi Eötvös József Általános Iskola</t>
  </si>
  <si>
    <t>8900 Zalaegerszeg, Köztársaság útja 68.</t>
  </si>
  <si>
    <t>037523</t>
  </si>
  <si>
    <t>Zalaegerszegi Petőfi Sándor Magyar-Angol Két Tanítási Nyelvű Általános Iskola</t>
  </si>
  <si>
    <t>8900 Zalaegerszeg, Kosztolányi Dezső utca 17-21.</t>
  </si>
  <si>
    <t>037544</t>
  </si>
  <si>
    <t>Kerkai Jenő Általános Iskola</t>
  </si>
  <si>
    <t>8973 Csesztreg, Dózsa György út 1.</t>
  </si>
  <si>
    <t>037547</t>
  </si>
  <si>
    <t>Buda Ernő Körzeti Általános Iskola</t>
  </si>
  <si>
    <t>8878 Lovászi, Lakótelep 96</t>
  </si>
  <si>
    <t>037578</t>
  </si>
  <si>
    <t>Csertán Sándor Általános Iskola</t>
  </si>
  <si>
    <t>8924 Alsónemesapáti, Kossuth utca 23.</t>
  </si>
  <si>
    <t>8923 Nemesapáti, Jókai utca 1.</t>
  </si>
  <si>
    <t>002</t>
  </si>
  <si>
    <t>037579</t>
  </si>
  <si>
    <t>Bagodi Fekete István Általános Iskola</t>
  </si>
  <si>
    <t>8992 Bagod, Kossuth utca 15.</t>
  </si>
  <si>
    <t>Bagodi Fekete István Általános Iskola Salomvári Tagintézménye</t>
  </si>
  <si>
    <t>8995 Salomvár, Kossuth utca 5</t>
  </si>
  <si>
    <t>Csertán Sándor Általános Iskola Nemesapáti Tagiskolája</t>
  </si>
  <si>
    <t>037580</t>
  </si>
  <si>
    <t>Göcsej Kapuja Bak Általános Iskola</t>
  </si>
  <si>
    <t>8945 Bak, Rózsa utca 37.</t>
  </si>
  <si>
    <t>037582</t>
  </si>
  <si>
    <t xml:space="preserve">Bocföldei Körzeti Általános Iskola </t>
  </si>
  <si>
    <t>8943 Bocfölde, Radnóti Miklós utca 11.</t>
  </si>
  <si>
    <t>037584</t>
  </si>
  <si>
    <t xml:space="preserve">Gárdonyi Géza és Szegi Suli Általános Iskola </t>
  </si>
  <si>
    <t>8918 Csonkahegyhát, Fő utca 24.</t>
  </si>
  <si>
    <t>037585</t>
  </si>
  <si>
    <t xml:space="preserve">Egervári László Általános Iskola </t>
  </si>
  <si>
    <t>8913 Egervár, József Attila utca 3.</t>
  </si>
  <si>
    <t>8921 Zalaszentiván, Kinizsi Pál utca 2.</t>
  </si>
  <si>
    <t>037586</t>
  </si>
  <si>
    <t xml:space="preserve">Dr. Papp Simon Általános Iskola </t>
  </si>
  <si>
    <t>8981 Gellénháza, Iskola utca 1.</t>
  </si>
  <si>
    <t>037589</t>
  </si>
  <si>
    <t>8935 Nagykapornak, Kisfaludy utca 2.</t>
  </si>
  <si>
    <t>037591</t>
  </si>
  <si>
    <t xml:space="preserve">Pacsai Általános Iskola </t>
  </si>
  <si>
    <t>037592</t>
  </si>
  <si>
    <t xml:space="preserve">Pókaszepetki Festetics Kristóf Általános Iskola </t>
  </si>
  <si>
    <t>8932 Pókaszepetk, Arany János utca 7.</t>
  </si>
  <si>
    <t xml:space="preserve">Söjtöri Deák Ferenc Általános Iskola </t>
  </si>
  <si>
    <t>8897 Söjtör, Deák Ferenc utca 140.</t>
  </si>
  <si>
    <t>037596</t>
  </si>
  <si>
    <t>037597</t>
  </si>
  <si>
    <t>Szentpéterúri Általános Iskola</t>
  </si>
  <si>
    <t>8762 Szentpéterúr, Kossuth utca 13.</t>
  </si>
  <si>
    <t>037598</t>
  </si>
  <si>
    <t xml:space="preserve">Teskándi Csukás István Általános Iskola </t>
  </si>
  <si>
    <t>8991 Teskánd, Rákóczi Ferenc utca 31.</t>
  </si>
  <si>
    <t>037599</t>
  </si>
  <si>
    <t>Tófeji Kincskereső Általános Iskola</t>
  </si>
  <si>
    <t>8946 Tófej, Alkotmány utca 3.</t>
  </si>
  <si>
    <t>Tófeji Kincskereső Általános Iskola Gutorföldi Telephelye</t>
  </si>
  <si>
    <t>8951 Gutorfölde, Petőfi út 39.</t>
  </si>
  <si>
    <t>037602</t>
  </si>
  <si>
    <t>8999 Zalalövő, Rákóczi utca 1.</t>
  </si>
  <si>
    <t>037612</t>
  </si>
  <si>
    <t>Fazekas József Általános Iskola</t>
  </si>
  <si>
    <t>8357 Sümegcsehi, Kossuth utca 1.</t>
  </si>
  <si>
    <t>037613</t>
  </si>
  <si>
    <t xml:space="preserve">Türjei Szent László Általános Iskola </t>
  </si>
  <si>
    <t>8796 Türje, Szabadság tér 11-15.</t>
  </si>
  <si>
    <t>037614</t>
  </si>
  <si>
    <t>8798 Zalabér, Hunyadi János utca 2.</t>
  </si>
  <si>
    <t>037641</t>
  </si>
  <si>
    <t xml:space="preserve">Zalaegerszegi Ady Endre Általános Iskola, Gimnázium és Alapfokú Művészeti Iskola </t>
  </si>
  <si>
    <t>8900 Zalaegerszeg, Kisfaludy utca 2.</t>
  </si>
  <si>
    <t>038577</t>
  </si>
  <si>
    <t>8960 Lenti, Béke utca 71.</t>
  </si>
  <si>
    <t xml:space="preserve">Móricz Zsigmond Óvoda, Általános Iskola, Szakiskola, Készségfejlesztő Iskola, Fejlesztő Nevelés-Oktatást Végző Iskola,Kollégium és Egységes Gyógypedagógiai Módszertani Intézmény </t>
  </si>
  <si>
    <t xml:space="preserve">Béke Ligeti Általános Iskola, Készségfejlesztő Iskola, Szakiskola és Egységes Gyógypedagógiai Módszertani Intézmény </t>
  </si>
  <si>
    <t>8900 Zalaegerszeg, Béke ligeti utca 6.</t>
  </si>
  <si>
    <t>038580</t>
  </si>
  <si>
    <t>8790 Zalaszentgrót, Zala utca 1.</t>
  </si>
  <si>
    <t>038582</t>
  </si>
  <si>
    <t xml:space="preserve">Zalaegerszegi Nyitott Ház Óvoda, Általános Iskola, Fejlesztő Nevelés-Oktatást Végző Iskola és Egységes Gyógypedagógiai Módszertani Intézmény </t>
  </si>
  <si>
    <t>8900 Zalaegerszeg, Apáczai Csere János tér 5/A.</t>
  </si>
  <si>
    <t xml:space="preserve">Pákai Öveges József Általános Iskola </t>
  </si>
  <si>
    <t>8956 Páka, Ifjúság út 13.</t>
  </si>
  <si>
    <t xml:space="preserve">Zalaegerszegi Liszt Ferenc Általános Iskola </t>
  </si>
  <si>
    <t>8900 Zalaegerszeg, Varkaus tér 1.</t>
  </si>
  <si>
    <t xml:space="preserve">Zalaegerszegi Dózsa György Magyar-Angol Két Tanítási Nyelvű Általános Iskola </t>
  </si>
  <si>
    <t>8900 Zalaegerszeg, Kis utca 6.</t>
  </si>
  <si>
    <t>Kedvezményezett óvodások száma</t>
  </si>
  <si>
    <t>Kedvezményezettlétszám összesen</t>
  </si>
  <si>
    <t>Kedvezményezett általános iskolai tanulók száma</t>
  </si>
  <si>
    <t>8761 Pacsa, József Attila utca 13.</t>
  </si>
  <si>
    <t>Egervári László Általános Iskola Zalaszentiváni Telephelye</t>
  </si>
  <si>
    <t>038579</t>
  </si>
  <si>
    <t>8790 Zalaszentgrót, Kossuth L. u. 11</t>
  </si>
  <si>
    <t>Zalalövői Általános Iskola</t>
  </si>
  <si>
    <t>Zalabéri Általános Iskola</t>
  </si>
  <si>
    <t xml:space="preserve">Nagykapornaki Makovecz Imre Általános Iskola </t>
  </si>
  <si>
    <t xml:space="preserve">Koncz Dezső Óvoda, Általános Iskola, Kollégium, Készségfejlesztő Iskola és Egységes Gyógypedagógiai Módszertani Intézmény </t>
  </si>
  <si>
    <t xml:space="preserve">Deák Ferenc Általános Iskola és Gimnázium </t>
  </si>
  <si>
    <t>Beszállítói útmutató 1.melléklete</t>
  </si>
  <si>
    <t>Lenti Általános Iskola és Gimnázium Arany János Tagintézménye</t>
  </si>
  <si>
    <t>Lenti Általános Iskola és Gimnázium Vörösmarty Mihály Tagintézménye</t>
  </si>
  <si>
    <t>037631</t>
  </si>
  <si>
    <t>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</si>
</sst>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fő&quot;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0" fillId="0" borderId="1" xfId="0" quotePrefix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pane xSplit="2" ySplit="2" topLeftCell="D21" activePane="bottomRight" state="frozen"/>
      <selection pane="topRight" activeCell="C1" sqref="C1"/>
      <selection pane="bottomLeft" activeCell="A2" sqref="A2"/>
      <selection pane="bottomRight" activeCell="F32" sqref="F32"/>
    </sheetView>
  </sheetViews>
  <sheetFormatPr defaultColWidth="11" defaultRowHeight="15.75" x14ac:dyDescent="0.25"/>
  <cols>
    <col min="1" max="1" width="5.875" style="8" bestFit="1" customWidth="1"/>
    <col min="2" max="2" width="49.875" style="6" customWidth="1"/>
    <col min="3" max="3" width="40.5" style="6" bestFit="1" customWidth="1"/>
    <col min="4" max="4" width="8.625" style="11" bestFit="1" customWidth="1"/>
    <col min="5" max="5" width="13.375" style="11" customWidth="1"/>
    <col min="6" max="6" width="15.625" style="16" customWidth="1"/>
    <col min="7" max="7" width="21.75" style="16" customWidth="1"/>
    <col min="8" max="8" width="14.375" style="16" bestFit="1" customWidth="1"/>
    <col min="9" max="16384" width="11" style="4"/>
  </cols>
  <sheetData>
    <row r="1" spans="1:8" x14ac:dyDescent="0.25">
      <c r="G1" s="22" t="s">
        <v>118</v>
      </c>
      <c r="H1" s="22"/>
    </row>
    <row r="2" spans="1:8" ht="47.25" x14ac:dyDescent="0.25">
      <c r="A2" s="3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107</v>
      </c>
      <c r="G2" s="14" t="s">
        <v>108</v>
      </c>
      <c r="H2" s="14" t="s">
        <v>106</v>
      </c>
    </row>
    <row r="3" spans="1:8" x14ac:dyDescent="0.25">
      <c r="A3" s="7">
        <v>1</v>
      </c>
      <c r="B3" s="5" t="s">
        <v>35</v>
      </c>
      <c r="C3" s="5" t="s">
        <v>36</v>
      </c>
      <c r="D3" s="9" t="s">
        <v>34</v>
      </c>
      <c r="E3" s="9" t="s">
        <v>6</v>
      </c>
      <c r="F3" s="13">
        <f>SUM(G3:H3)</f>
        <v>169</v>
      </c>
      <c r="G3" s="12">
        <v>169</v>
      </c>
      <c r="H3" s="12">
        <v>0</v>
      </c>
    </row>
    <row r="4" spans="1:8" ht="31.5" x14ac:dyDescent="0.25">
      <c r="A4" s="7">
        <v>2</v>
      </c>
      <c r="B4" s="18" t="s">
        <v>37</v>
      </c>
      <c r="C4" s="5" t="s">
        <v>38</v>
      </c>
      <c r="D4" s="17" t="s">
        <v>34</v>
      </c>
      <c r="E4" s="9" t="s">
        <v>33</v>
      </c>
      <c r="F4" s="13">
        <f t="shared" ref="F4:F42" si="0">SUM(G4:H4)</f>
        <v>101</v>
      </c>
      <c r="G4" s="12">
        <v>101</v>
      </c>
      <c r="H4" s="12">
        <v>0</v>
      </c>
    </row>
    <row r="5" spans="1:8" ht="31.5" customHeight="1" x14ac:dyDescent="0.25">
      <c r="A5" s="7">
        <v>3</v>
      </c>
      <c r="B5" s="19" t="s">
        <v>93</v>
      </c>
      <c r="C5" s="5" t="s">
        <v>94</v>
      </c>
      <c r="D5" s="17" t="s">
        <v>111</v>
      </c>
      <c r="E5" s="9" t="s">
        <v>6</v>
      </c>
      <c r="F5" s="13">
        <f t="shared" si="0"/>
        <v>83</v>
      </c>
      <c r="G5" s="12">
        <v>83</v>
      </c>
      <c r="H5" s="12">
        <v>0</v>
      </c>
    </row>
    <row r="6" spans="1:8" x14ac:dyDescent="0.25">
      <c r="A6" s="7">
        <v>4</v>
      </c>
      <c r="B6" s="18" t="s">
        <v>44</v>
      </c>
      <c r="C6" s="5" t="s">
        <v>45</v>
      </c>
      <c r="D6" s="9" t="s">
        <v>43</v>
      </c>
      <c r="E6" s="9" t="s">
        <v>6</v>
      </c>
      <c r="F6" s="13">
        <f t="shared" si="0"/>
        <v>100</v>
      </c>
      <c r="G6" s="12">
        <v>100</v>
      </c>
      <c r="H6" s="12">
        <v>0</v>
      </c>
    </row>
    <row r="7" spans="1:8" x14ac:dyDescent="0.25">
      <c r="A7" s="7">
        <v>5</v>
      </c>
      <c r="B7" s="18" t="s">
        <v>27</v>
      </c>
      <c r="C7" s="5" t="s">
        <v>28</v>
      </c>
      <c r="D7" s="9" t="s">
        <v>26</v>
      </c>
      <c r="E7" s="9" t="s">
        <v>6</v>
      </c>
      <c r="F7" s="13">
        <f t="shared" si="0"/>
        <v>75</v>
      </c>
      <c r="G7" s="12">
        <v>75</v>
      </c>
      <c r="H7" s="12">
        <v>0</v>
      </c>
    </row>
    <row r="8" spans="1:8" x14ac:dyDescent="0.25">
      <c r="A8" s="7">
        <v>6</v>
      </c>
      <c r="B8" s="18" t="s">
        <v>30</v>
      </c>
      <c r="C8" s="5" t="s">
        <v>31</v>
      </c>
      <c r="D8" s="9" t="s">
        <v>29</v>
      </c>
      <c r="E8" s="9" t="s">
        <v>6</v>
      </c>
      <c r="F8" s="13">
        <f t="shared" si="0"/>
        <v>65</v>
      </c>
      <c r="G8" s="12">
        <v>65</v>
      </c>
      <c r="H8" s="12">
        <v>0</v>
      </c>
    </row>
    <row r="9" spans="1:8" x14ac:dyDescent="0.25">
      <c r="A9" s="7">
        <v>7</v>
      </c>
      <c r="B9" s="18" t="s">
        <v>39</v>
      </c>
      <c r="C9" s="5" t="s">
        <v>32</v>
      </c>
      <c r="D9" s="9" t="s">
        <v>29</v>
      </c>
      <c r="E9" s="9" t="s">
        <v>33</v>
      </c>
      <c r="F9" s="13">
        <f t="shared" si="0"/>
        <v>54</v>
      </c>
      <c r="G9" s="12">
        <v>54</v>
      </c>
      <c r="H9" s="12">
        <v>0</v>
      </c>
    </row>
    <row r="10" spans="1:8" x14ac:dyDescent="0.25">
      <c r="A10" s="7">
        <v>8</v>
      </c>
      <c r="B10" s="19" t="s">
        <v>117</v>
      </c>
      <c r="C10" s="5" t="s">
        <v>112</v>
      </c>
      <c r="D10" s="9">
        <v>200407</v>
      </c>
      <c r="E10" s="17" t="s">
        <v>6</v>
      </c>
      <c r="F10" s="13">
        <f t="shared" si="0"/>
        <v>368</v>
      </c>
      <c r="G10" s="12">
        <v>368</v>
      </c>
      <c r="H10" s="12">
        <v>0</v>
      </c>
    </row>
    <row r="11" spans="1:8" x14ac:dyDescent="0.25">
      <c r="A11" s="7">
        <v>9</v>
      </c>
      <c r="B11" s="18" t="s">
        <v>54</v>
      </c>
      <c r="C11" s="5" t="s">
        <v>55</v>
      </c>
      <c r="D11" s="9" t="s">
        <v>53</v>
      </c>
      <c r="E11" s="9" t="s">
        <v>6</v>
      </c>
      <c r="F11" s="13">
        <f t="shared" si="0"/>
        <v>153</v>
      </c>
      <c r="G11" s="12">
        <v>153</v>
      </c>
      <c r="H11" s="12">
        <v>0</v>
      </c>
    </row>
    <row r="12" spans="1:8" x14ac:dyDescent="0.25">
      <c r="A12" s="7">
        <v>10</v>
      </c>
      <c r="B12" s="18" t="s">
        <v>50</v>
      </c>
      <c r="C12" s="5" t="s">
        <v>51</v>
      </c>
      <c r="D12" s="9" t="s">
        <v>49</v>
      </c>
      <c r="E12" s="9" t="s">
        <v>6</v>
      </c>
      <c r="F12" s="13">
        <f t="shared" si="0"/>
        <v>166</v>
      </c>
      <c r="G12" s="12">
        <v>166</v>
      </c>
      <c r="H12" s="12">
        <v>0</v>
      </c>
    </row>
    <row r="13" spans="1:8" x14ac:dyDescent="0.25">
      <c r="A13" s="7">
        <v>11</v>
      </c>
      <c r="B13" s="18" t="s">
        <v>110</v>
      </c>
      <c r="C13" s="5" t="s">
        <v>52</v>
      </c>
      <c r="D13" s="17" t="s">
        <v>49</v>
      </c>
      <c r="E13" s="9" t="s">
        <v>33</v>
      </c>
      <c r="F13" s="13">
        <f t="shared" si="0"/>
        <v>92</v>
      </c>
      <c r="G13" s="12">
        <v>92</v>
      </c>
      <c r="H13" s="12">
        <v>0</v>
      </c>
    </row>
    <row r="14" spans="1:8" x14ac:dyDescent="0.25">
      <c r="A14" s="7">
        <v>12</v>
      </c>
      <c r="B14" s="18" t="s">
        <v>80</v>
      </c>
      <c r="C14" s="5" t="s">
        <v>81</v>
      </c>
      <c r="D14" s="9" t="s">
        <v>79</v>
      </c>
      <c r="E14" s="9" t="s">
        <v>6</v>
      </c>
      <c r="F14" s="13">
        <f t="shared" si="0"/>
        <v>147</v>
      </c>
      <c r="G14" s="12">
        <v>147</v>
      </c>
      <c r="H14" s="12">
        <v>0</v>
      </c>
    </row>
    <row r="15" spans="1:8" x14ac:dyDescent="0.25">
      <c r="A15" s="7">
        <v>13</v>
      </c>
      <c r="B15" s="18" t="s">
        <v>47</v>
      </c>
      <c r="C15" s="5" t="s">
        <v>48</v>
      </c>
      <c r="D15" s="9" t="s">
        <v>46</v>
      </c>
      <c r="E15" s="9" t="s">
        <v>6</v>
      </c>
      <c r="F15" s="13">
        <f t="shared" si="0"/>
        <v>127</v>
      </c>
      <c r="G15" s="12">
        <v>127</v>
      </c>
      <c r="H15" s="12">
        <v>0</v>
      </c>
    </row>
    <row r="16" spans="1:8" x14ac:dyDescent="0.25">
      <c r="A16" s="7">
        <v>14</v>
      </c>
      <c r="B16" s="18" t="s">
        <v>41</v>
      </c>
      <c r="C16" s="5" t="s">
        <v>42</v>
      </c>
      <c r="D16" s="9" t="s">
        <v>40</v>
      </c>
      <c r="E16" s="9" t="s">
        <v>6</v>
      </c>
      <c r="F16" s="13">
        <f t="shared" si="0"/>
        <v>124</v>
      </c>
      <c r="G16" s="12">
        <v>124</v>
      </c>
      <c r="H16" s="12">
        <v>0</v>
      </c>
    </row>
    <row r="17" spans="1:8" x14ac:dyDescent="0.25">
      <c r="A17" s="7">
        <v>15</v>
      </c>
      <c r="B17" s="18" t="s">
        <v>11</v>
      </c>
      <c r="C17" s="5" t="s">
        <v>12</v>
      </c>
      <c r="D17" s="15" t="s">
        <v>13</v>
      </c>
      <c r="E17" s="10" t="s">
        <v>6</v>
      </c>
      <c r="F17" s="13">
        <f t="shared" si="0"/>
        <v>228</v>
      </c>
      <c r="G17" s="12">
        <v>228</v>
      </c>
      <c r="H17" s="12">
        <v>0</v>
      </c>
    </row>
    <row r="18" spans="1:8" x14ac:dyDescent="0.25">
      <c r="A18" s="7">
        <v>16</v>
      </c>
      <c r="B18" s="18" t="s">
        <v>24</v>
      </c>
      <c r="C18" s="5" t="s">
        <v>25</v>
      </c>
      <c r="D18" s="9" t="s">
        <v>23</v>
      </c>
      <c r="E18" s="9" t="s">
        <v>6</v>
      </c>
      <c r="F18" s="13">
        <f t="shared" si="0"/>
        <v>185</v>
      </c>
      <c r="G18" s="12">
        <v>185</v>
      </c>
      <c r="H18" s="12">
        <v>0</v>
      </c>
    </row>
    <row r="19" spans="1:8" ht="47.25" x14ac:dyDescent="0.25">
      <c r="A19" s="7">
        <v>17</v>
      </c>
      <c r="B19" s="18" t="s">
        <v>116</v>
      </c>
      <c r="C19" s="5" t="s">
        <v>96</v>
      </c>
      <c r="D19" s="9" t="s">
        <v>95</v>
      </c>
      <c r="E19" s="9" t="s">
        <v>6</v>
      </c>
      <c r="F19" s="13">
        <f t="shared" si="0"/>
        <v>58</v>
      </c>
      <c r="G19" s="12">
        <v>48</v>
      </c>
      <c r="H19" s="12">
        <v>10</v>
      </c>
    </row>
    <row r="20" spans="1:8" x14ac:dyDescent="0.25">
      <c r="A20" s="7">
        <v>18</v>
      </c>
      <c r="B20" s="18" t="s">
        <v>15</v>
      </c>
      <c r="C20" s="5" t="s">
        <v>16</v>
      </c>
      <c r="D20" s="15" t="s">
        <v>14</v>
      </c>
      <c r="E20" s="10" t="s">
        <v>6</v>
      </c>
      <c r="F20" s="13">
        <f t="shared" si="0"/>
        <v>344</v>
      </c>
      <c r="G20" s="12">
        <v>344</v>
      </c>
      <c r="H20" s="12">
        <v>0</v>
      </c>
    </row>
    <row r="21" spans="1:8" ht="31.5" x14ac:dyDescent="0.25">
      <c r="A21" s="7">
        <v>19</v>
      </c>
      <c r="B21" s="18" t="s">
        <v>119</v>
      </c>
      <c r="C21" s="5" t="s">
        <v>5</v>
      </c>
      <c r="D21" s="20" t="s">
        <v>121</v>
      </c>
      <c r="E21" s="21" t="s">
        <v>33</v>
      </c>
      <c r="F21" s="13">
        <f t="shared" si="0"/>
        <v>367</v>
      </c>
      <c r="G21" s="12">
        <v>367</v>
      </c>
      <c r="H21" s="12">
        <v>0</v>
      </c>
    </row>
    <row r="22" spans="1:8" ht="31.5" x14ac:dyDescent="0.25">
      <c r="A22" s="7">
        <v>20</v>
      </c>
      <c r="B22" s="18" t="s">
        <v>120</v>
      </c>
      <c r="C22" s="5" t="s">
        <v>7</v>
      </c>
      <c r="D22" s="20" t="s">
        <v>121</v>
      </c>
      <c r="E22" s="21" t="s">
        <v>122</v>
      </c>
      <c r="F22" s="13">
        <f t="shared" si="0"/>
        <v>350</v>
      </c>
      <c r="G22" s="12">
        <v>350</v>
      </c>
      <c r="H22" s="12">
        <v>0</v>
      </c>
    </row>
    <row r="23" spans="1:8" ht="63" x14ac:dyDescent="0.25">
      <c r="A23" s="7">
        <v>21</v>
      </c>
      <c r="B23" s="18" t="s">
        <v>92</v>
      </c>
      <c r="C23" s="5" t="s">
        <v>91</v>
      </c>
      <c r="D23" s="9" t="s">
        <v>90</v>
      </c>
      <c r="E23" s="9" t="s">
        <v>6</v>
      </c>
      <c r="F23" s="13">
        <f t="shared" si="0"/>
        <v>81</v>
      </c>
      <c r="G23" s="12">
        <v>68</v>
      </c>
      <c r="H23" s="12">
        <v>13</v>
      </c>
    </row>
    <row r="24" spans="1:8" x14ac:dyDescent="0.25">
      <c r="A24" s="7">
        <v>22</v>
      </c>
      <c r="B24" s="18" t="s">
        <v>115</v>
      </c>
      <c r="C24" s="5" t="s">
        <v>57</v>
      </c>
      <c r="D24" s="9" t="s">
        <v>56</v>
      </c>
      <c r="E24" s="9" t="s">
        <v>6</v>
      </c>
      <c r="F24" s="13">
        <f t="shared" si="0"/>
        <v>129</v>
      </c>
      <c r="G24" s="12">
        <v>129</v>
      </c>
      <c r="H24" s="12">
        <v>0</v>
      </c>
    </row>
    <row r="25" spans="1:8" x14ac:dyDescent="0.25">
      <c r="A25" s="7">
        <v>23</v>
      </c>
      <c r="B25" s="18" t="s">
        <v>59</v>
      </c>
      <c r="C25" s="5" t="s">
        <v>109</v>
      </c>
      <c r="D25" s="9" t="s">
        <v>58</v>
      </c>
      <c r="E25" s="9" t="s">
        <v>6</v>
      </c>
      <c r="F25" s="13">
        <f t="shared" si="0"/>
        <v>148</v>
      </c>
      <c r="G25" s="12">
        <v>148</v>
      </c>
      <c r="H25" s="12">
        <v>0</v>
      </c>
    </row>
    <row r="26" spans="1:8" x14ac:dyDescent="0.25">
      <c r="A26" s="7">
        <v>24</v>
      </c>
      <c r="B26" s="18" t="s">
        <v>100</v>
      </c>
      <c r="C26" s="5" t="s">
        <v>101</v>
      </c>
      <c r="D26" s="9">
        <v>201016</v>
      </c>
      <c r="E26" s="9" t="s">
        <v>6</v>
      </c>
      <c r="F26" s="13">
        <f t="shared" si="0"/>
        <v>100</v>
      </c>
      <c r="G26" s="12">
        <v>100</v>
      </c>
      <c r="H26" s="12">
        <v>0</v>
      </c>
    </row>
    <row r="27" spans="1:8" x14ac:dyDescent="0.25">
      <c r="A27" s="7">
        <v>25</v>
      </c>
      <c r="B27" s="18" t="s">
        <v>61</v>
      </c>
      <c r="C27" s="5" t="s">
        <v>62</v>
      </c>
      <c r="D27" s="9" t="s">
        <v>60</v>
      </c>
      <c r="E27" s="9" t="s">
        <v>6</v>
      </c>
      <c r="F27" s="13">
        <f t="shared" si="0"/>
        <v>147</v>
      </c>
      <c r="G27" s="12">
        <v>147</v>
      </c>
      <c r="H27" s="12">
        <v>0</v>
      </c>
    </row>
    <row r="28" spans="1:8" x14ac:dyDescent="0.25">
      <c r="A28" s="7">
        <v>26</v>
      </c>
      <c r="B28" s="18" t="s">
        <v>63</v>
      </c>
      <c r="C28" s="5" t="s">
        <v>64</v>
      </c>
      <c r="D28" s="9" t="s">
        <v>65</v>
      </c>
      <c r="E28" s="9" t="s">
        <v>6</v>
      </c>
      <c r="F28" s="13">
        <f t="shared" si="0"/>
        <v>131</v>
      </c>
      <c r="G28" s="12">
        <v>131</v>
      </c>
      <c r="H28" s="12">
        <v>0</v>
      </c>
    </row>
    <row r="29" spans="1:8" x14ac:dyDescent="0.25">
      <c r="A29" s="7">
        <v>27</v>
      </c>
      <c r="B29" s="18" t="s">
        <v>67</v>
      </c>
      <c r="C29" s="5" t="s">
        <v>68</v>
      </c>
      <c r="D29" s="9" t="s">
        <v>66</v>
      </c>
      <c r="E29" s="9" t="s">
        <v>6</v>
      </c>
      <c r="F29" s="13">
        <f t="shared" si="0"/>
        <v>64</v>
      </c>
      <c r="G29" s="12">
        <v>64</v>
      </c>
      <c r="H29" s="12">
        <v>0</v>
      </c>
    </row>
    <row r="30" spans="1:8" x14ac:dyDescent="0.25">
      <c r="A30" s="7">
        <v>28</v>
      </c>
      <c r="B30" s="18" t="s">
        <v>70</v>
      </c>
      <c r="C30" s="5" t="s">
        <v>71</v>
      </c>
      <c r="D30" s="9" t="s">
        <v>69</v>
      </c>
      <c r="E30" s="9" t="s">
        <v>6</v>
      </c>
      <c r="F30" s="13">
        <f t="shared" si="0"/>
        <v>217</v>
      </c>
      <c r="G30" s="12">
        <v>217</v>
      </c>
      <c r="H30" s="12">
        <v>0</v>
      </c>
    </row>
    <row r="31" spans="1:8" x14ac:dyDescent="0.25">
      <c r="A31" s="7">
        <v>29</v>
      </c>
      <c r="B31" s="18" t="s">
        <v>73</v>
      </c>
      <c r="C31" s="5" t="s">
        <v>74</v>
      </c>
      <c r="D31" s="9" t="s">
        <v>72</v>
      </c>
      <c r="E31" s="9" t="s">
        <v>6</v>
      </c>
      <c r="F31" s="13">
        <f t="shared" si="0"/>
        <v>102</v>
      </c>
      <c r="G31" s="12">
        <v>102</v>
      </c>
      <c r="H31" s="12">
        <v>0</v>
      </c>
    </row>
    <row r="32" spans="1:8" x14ac:dyDescent="0.25">
      <c r="A32" s="7">
        <v>30</v>
      </c>
      <c r="B32" s="18" t="s">
        <v>75</v>
      </c>
      <c r="C32" s="5" t="s">
        <v>76</v>
      </c>
      <c r="D32" s="9" t="s">
        <v>72</v>
      </c>
      <c r="E32" s="9" t="s">
        <v>33</v>
      </c>
      <c r="F32" s="13">
        <f t="shared" si="0"/>
        <v>20</v>
      </c>
      <c r="G32" s="12">
        <v>20</v>
      </c>
      <c r="H32" s="12">
        <v>0</v>
      </c>
    </row>
    <row r="33" spans="1:8" x14ac:dyDescent="0.25">
      <c r="A33" s="7">
        <v>31</v>
      </c>
      <c r="B33" s="18" t="s">
        <v>83</v>
      </c>
      <c r="C33" s="5" t="s">
        <v>84</v>
      </c>
      <c r="D33" s="9" t="s">
        <v>82</v>
      </c>
      <c r="E33" s="9" t="s">
        <v>6</v>
      </c>
      <c r="F33" s="13">
        <f t="shared" si="0"/>
        <v>177</v>
      </c>
      <c r="G33" s="12">
        <v>177</v>
      </c>
      <c r="H33" s="12">
        <v>0</v>
      </c>
    </row>
    <row r="34" spans="1:8" x14ac:dyDescent="0.25">
      <c r="A34" s="7">
        <v>32</v>
      </c>
      <c r="B34" s="18" t="s">
        <v>114</v>
      </c>
      <c r="C34" s="5" t="s">
        <v>86</v>
      </c>
      <c r="D34" s="9" t="s">
        <v>85</v>
      </c>
      <c r="E34" s="9" t="s">
        <v>6</v>
      </c>
      <c r="F34" s="13">
        <f t="shared" si="0"/>
        <v>62</v>
      </c>
      <c r="G34" s="12">
        <v>62</v>
      </c>
      <c r="H34" s="12">
        <v>0</v>
      </c>
    </row>
    <row r="35" spans="1:8" ht="31.5" x14ac:dyDescent="0.25">
      <c r="A35" s="7">
        <v>33</v>
      </c>
      <c r="B35" s="18" t="s">
        <v>88</v>
      </c>
      <c r="C35" s="5" t="s">
        <v>89</v>
      </c>
      <c r="D35" s="9" t="s">
        <v>87</v>
      </c>
      <c r="E35" s="9" t="s">
        <v>6</v>
      </c>
      <c r="F35" s="13">
        <f t="shared" si="0"/>
        <v>525</v>
      </c>
      <c r="G35" s="12">
        <v>525</v>
      </c>
      <c r="H35" s="12">
        <v>0</v>
      </c>
    </row>
    <row r="36" spans="1:8" ht="31.5" x14ac:dyDescent="0.25">
      <c r="A36" s="7">
        <v>34</v>
      </c>
      <c r="B36" s="18" t="s">
        <v>104</v>
      </c>
      <c r="C36" s="5" t="s">
        <v>105</v>
      </c>
      <c r="D36" s="9">
        <v>203414</v>
      </c>
      <c r="E36" s="9" t="s">
        <v>6</v>
      </c>
      <c r="F36" s="13">
        <f t="shared" si="0"/>
        <v>589</v>
      </c>
      <c r="G36" s="12">
        <v>589</v>
      </c>
      <c r="H36" s="12">
        <v>0</v>
      </c>
    </row>
    <row r="37" spans="1:8" x14ac:dyDescent="0.25">
      <c r="A37" s="7">
        <v>35</v>
      </c>
      <c r="B37" s="18" t="s">
        <v>18</v>
      </c>
      <c r="C37" s="5" t="s">
        <v>19</v>
      </c>
      <c r="D37" s="15" t="s">
        <v>17</v>
      </c>
      <c r="E37" s="10" t="s">
        <v>6</v>
      </c>
      <c r="F37" s="13">
        <f t="shared" si="0"/>
        <v>574</v>
      </c>
      <c r="G37" s="12">
        <v>574</v>
      </c>
      <c r="H37" s="12">
        <v>0</v>
      </c>
    </row>
    <row r="38" spans="1:8" x14ac:dyDescent="0.25">
      <c r="A38" s="7">
        <v>36</v>
      </c>
      <c r="B38" s="18" t="s">
        <v>102</v>
      </c>
      <c r="C38" s="5" t="s">
        <v>103</v>
      </c>
      <c r="D38" s="9">
        <v>203413</v>
      </c>
      <c r="E38" s="9" t="s">
        <v>6</v>
      </c>
      <c r="F38" s="13">
        <f t="shared" si="0"/>
        <v>418</v>
      </c>
      <c r="G38" s="12">
        <v>418</v>
      </c>
      <c r="H38" s="12">
        <v>0</v>
      </c>
    </row>
    <row r="39" spans="1:8" ht="47.25" x14ac:dyDescent="0.25">
      <c r="A39" s="7">
        <v>37</v>
      </c>
      <c r="B39" s="18" t="s">
        <v>98</v>
      </c>
      <c r="C39" s="5" t="s">
        <v>99</v>
      </c>
      <c r="D39" s="9" t="s">
        <v>97</v>
      </c>
      <c r="E39" s="9" t="s">
        <v>6</v>
      </c>
      <c r="F39" s="13">
        <f t="shared" si="0"/>
        <v>59</v>
      </c>
      <c r="G39" s="12">
        <v>34</v>
      </c>
      <c r="H39" s="12">
        <v>25</v>
      </c>
    </row>
    <row r="40" spans="1:8" x14ac:dyDescent="0.25">
      <c r="A40" s="7">
        <v>38</v>
      </c>
      <c r="B40" s="18" t="s">
        <v>8</v>
      </c>
      <c r="C40" s="5" t="s">
        <v>9</v>
      </c>
      <c r="D40" s="15" t="s">
        <v>10</v>
      </c>
      <c r="E40" s="10" t="s">
        <v>6</v>
      </c>
      <c r="F40" s="13">
        <f t="shared" si="0"/>
        <v>370</v>
      </c>
      <c r="G40" s="12">
        <v>370</v>
      </c>
      <c r="H40" s="12">
        <v>0</v>
      </c>
    </row>
    <row r="41" spans="1:8" ht="31.5" x14ac:dyDescent="0.25">
      <c r="A41" s="7">
        <v>39</v>
      </c>
      <c r="B41" s="18" t="s">
        <v>21</v>
      </c>
      <c r="C41" s="5" t="s">
        <v>22</v>
      </c>
      <c r="D41" s="15" t="s">
        <v>20</v>
      </c>
      <c r="E41" s="10" t="s">
        <v>6</v>
      </c>
      <c r="F41" s="13">
        <f t="shared" si="0"/>
        <v>447</v>
      </c>
      <c r="G41" s="12">
        <v>447</v>
      </c>
      <c r="H41" s="12">
        <v>0</v>
      </c>
    </row>
    <row r="42" spans="1:8" x14ac:dyDescent="0.25">
      <c r="A42" s="7">
        <v>40</v>
      </c>
      <c r="B42" s="5" t="s">
        <v>113</v>
      </c>
      <c r="C42" s="5" t="s">
        <v>78</v>
      </c>
      <c r="D42" s="9" t="s">
        <v>77</v>
      </c>
      <c r="E42" s="9" t="s">
        <v>6</v>
      </c>
      <c r="F42" s="13">
        <f t="shared" si="0"/>
        <v>253</v>
      </c>
      <c r="G42" s="12">
        <v>253</v>
      </c>
      <c r="H42" s="12">
        <v>0</v>
      </c>
    </row>
    <row r="43" spans="1:8" x14ac:dyDescent="0.25">
      <c r="F43" s="13">
        <f>SUM(F3:F42)</f>
        <v>7969</v>
      </c>
      <c r="G43" s="13">
        <f>SUM(G3:G42)</f>
        <v>7921</v>
      </c>
      <c r="H43" s="13">
        <f>SUM(H3:H42)</f>
        <v>48</v>
      </c>
    </row>
  </sheetData>
  <sortState ref="A2:J49">
    <sortCondition ref="B2:B49"/>
  </sortState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ISKOLATEJ_2024-2025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Őri Katalin</cp:lastModifiedBy>
  <cp:lastPrinted>2024-05-02T07:45:44Z</cp:lastPrinted>
  <dcterms:created xsi:type="dcterms:W3CDTF">2020-04-02T11:06:36Z</dcterms:created>
  <dcterms:modified xsi:type="dcterms:W3CDTF">2024-05-02T07:46:22Z</dcterms:modified>
</cp:coreProperties>
</file>