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45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Munka1!$A$1:$G$1</definedName>
  </definedNames>
  <calcPr calcId="145621"/>
</workbook>
</file>

<file path=xl/calcChain.xml><?xml version="1.0" encoding="utf-8"?>
<calcChain xmlns="http://schemas.openxmlformats.org/spreadsheetml/2006/main">
  <c r="H47" i="1" l="1"/>
</calcChain>
</file>

<file path=xl/sharedStrings.xml><?xml version="1.0" encoding="utf-8"?>
<sst xmlns="http://schemas.openxmlformats.org/spreadsheetml/2006/main" count="578" uniqueCount="183">
  <si>
    <t>Intézményi kód</t>
  </si>
  <si>
    <t>Intézményi név</t>
  </si>
  <si>
    <t>Szállítási cím</t>
  </si>
  <si>
    <t>PE0201</t>
  </si>
  <si>
    <t>Ady úti Általános Iskola</t>
  </si>
  <si>
    <t>2201 Monor, Ady Endre út 48-52</t>
  </si>
  <si>
    <t>PE0301</t>
  </si>
  <si>
    <t>Jászai Mari Ált. Isk.</t>
  </si>
  <si>
    <t>2200 Monor, Jászai Mari tér 1.</t>
  </si>
  <si>
    <t>PE0401</t>
  </si>
  <si>
    <t>Kossuth Lajos Ált. Isk.</t>
  </si>
  <si>
    <t>2200 Monor, Kossuth Lajos utca 98</t>
  </si>
  <si>
    <t>PE0501</t>
  </si>
  <si>
    <t xml:space="preserve">Nemzetőr Ált. Isk. </t>
  </si>
  <si>
    <t>2200 Monor, Nemzetőr út 22-26.</t>
  </si>
  <si>
    <t>PE0601</t>
  </si>
  <si>
    <t>Pittner Dénes Ált Isk és AMI</t>
  </si>
  <si>
    <t>2209 Péteri, Petőfi Sándor út 57.</t>
  </si>
  <si>
    <t>PE0701</t>
  </si>
  <si>
    <t>Vasadi Általános Iskola</t>
  </si>
  <si>
    <t>2211 Vasad, Petőfi Sándor utca 30.</t>
  </si>
  <si>
    <t>PE0801</t>
  </si>
  <si>
    <t>Balla Károly Ált. Isk.</t>
  </si>
  <si>
    <t>2212 Csévharaszt, Ady Endre út 39/B</t>
  </si>
  <si>
    <t>PE0901</t>
  </si>
  <si>
    <t>Fekete István Ált. Isk.</t>
  </si>
  <si>
    <t>2213 Monorierdő, Szabadság út 43.</t>
  </si>
  <si>
    <t>PE1101</t>
  </si>
  <si>
    <t>Bénye-Káva Ált. Isk.</t>
  </si>
  <si>
    <t>2216 Bénye, Fő út 83-85</t>
  </si>
  <si>
    <t>PE1102</t>
  </si>
  <si>
    <t>2215 Káva, Bénye út 5-7.</t>
  </si>
  <si>
    <t>PE2001</t>
  </si>
  <si>
    <t>EGYMI</t>
  </si>
  <si>
    <t>2230 Gyömrő, Üllői út 26.</t>
  </si>
  <si>
    <t>PE3201</t>
  </si>
  <si>
    <t>Tolnay Lajos Ált. Isk.</t>
  </si>
  <si>
    <t>2365 Inárcs, Tolnay Lajos utca 1.</t>
  </si>
  <si>
    <t>PE3202</t>
  </si>
  <si>
    <t>2365 Inárcs, Fekiács József utca 4.</t>
  </si>
  <si>
    <t>PE3301</t>
  </si>
  <si>
    <t>Kakucsi Ált. Isk.</t>
  </si>
  <si>
    <t>2366 Kakucs, Hősök tere 7.</t>
  </si>
  <si>
    <t>PE3401</t>
  </si>
  <si>
    <t>Dabasi Kossuth Lajos Általános Iskola</t>
  </si>
  <si>
    <t>2370 Dabas, Iskola utca 1</t>
  </si>
  <si>
    <t>2370 Dabas, Kossuth Lajos utca 87.</t>
  </si>
  <si>
    <t>PE3801</t>
  </si>
  <si>
    <t>Gyóni Géza Általános Iskola</t>
  </si>
  <si>
    <t>2370 Dabas, Szőlő utca 2.</t>
  </si>
  <si>
    <t>PE3901</t>
  </si>
  <si>
    <t xml:space="preserve">Tatárszentgyörgyi II. Rákóczi Ferenc Ált Isk. </t>
  </si>
  <si>
    <t>2375 Tatárszentgyörgy, Kossuth Lajos utca 10.</t>
  </si>
  <si>
    <t>PE4001</t>
  </si>
  <si>
    <t>Hernád-Pusztavacs Ált. Isk.</t>
  </si>
  <si>
    <t>2276 Hernád, Fő út 150.</t>
  </si>
  <si>
    <t>PE4002</t>
  </si>
  <si>
    <t>Hernád-Pusztavacs Ált. Isk. Tagintézménye</t>
  </si>
  <si>
    <t>2378 Pusztavacs, Béke tér 18.</t>
  </si>
  <si>
    <t>PE4101</t>
  </si>
  <si>
    <t>Huszka Hermina Ált. Isk.</t>
  </si>
  <si>
    <t>2377 Örkény, Bartók Béla út 53.</t>
  </si>
  <si>
    <t>PE4301</t>
  </si>
  <si>
    <t>Csurgay Franciska Ált Isk.</t>
  </si>
  <si>
    <t>2381 Táborfalva, Iskola utca 7.</t>
  </si>
  <si>
    <t>PE4401</t>
  </si>
  <si>
    <t>Gubányi Károly Ált Isk.</t>
  </si>
  <si>
    <t>2721 Pilis, Kossuth Lajos út 30.</t>
  </si>
  <si>
    <t>PE4402</t>
  </si>
  <si>
    <t>2721 Pilis, Széchényi utca 28.</t>
  </si>
  <si>
    <t>PE4403</t>
  </si>
  <si>
    <t>2721 Pilis, Szabadság tér 1.</t>
  </si>
  <si>
    <t>PE4501</t>
  </si>
  <si>
    <t>Nyáry Pál Ált. Isk és AMI</t>
  </si>
  <si>
    <t>2723 Nyáregyháza, Nyáry Pál út 20.</t>
  </si>
  <si>
    <t>PE4601</t>
  </si>
  <si>
    <t>Újlengyeli Ált. Isk.</t>
  </si>
  <si>
    <t>2724 Újlengyel,Kossuth Lajos utca 80.</t>
  </si>
  <si>
    <t>PE2901</t>
  </si>
  <si>
    <t>Felsőpakonyi Herman Ottó Ált Isk</t>
  </si>
  <si>
    <t>2363 Felsőpakony, Iskol út 20</t>
  </si>
  <si>
    <t>PE2501</t>
  </si>
  <si>
    <t>Gyáli Ady Endre Ált. Isk.</t>
  </si>
  <si>
    <t>2360 Gyál, Ady Endre út 20</t>
  </si>
  <si>
    <t>PE2601</t>
  </si>
  <si>
    <t>Gyáli Bartók Béla Ált. Isk.</t>
  </si>
  <si>
    <t>2360 Gyál, Bartók Béla út 75</t>
  </si>
  <si>
    <t>PE2801</t>
  </si>
  <si>
    <t>Gyáli Zrinyi Miklós Ált. Isk.</t>
  </si>
  <si>
    <t>2360 Gyál, Kossuth Lajos út 48-52.</t>
  </si>
  <si>
    <t>PE3001</t>
  </si>
  <si>
    <t>Ócsai Halászy Károly Ált. Isk.</t>
  </si>
  <si>
    <t>2364 Ócsa, Bajcsy-Zsilinszky út 52.</t>
  </si>
  <si>
    <t>PE1001</t>
  </si>
  <si>
    <t>Pándi Általános Iskola</t>
  </si>
  <si>
    <t>2214 Pánd, Fő út 17.</t>
  </si>
  <si>
    <t>PE2201</t>
  </si>
  <si>
    <t>Maglódi Vermesy Péter Ált Isk. és AMI</t>
  </si>
  <si>
    <t>2234 Maglód, Fő út 1.</t>
  </si>
  <si>
    <t>PE1501</t>
  </si>
  <si>
    <t>Üllői Árpád Fejedelem Ált. Isk.</t>
  </si>
  <si>
    <t>2225 Üllő, Malom utca 1</t>
  </si>
  <si>
    <t>PE1401</t>
  </si>
  <si>
    <t>Vecsési Halmi Telepi Ált. Isk.</t>
  </si>
  <si>
    <t>2200 Vecsés, Halmy József tér 1</t>
  </si>
  <si>
    <t>PE1701</t>
  </si>
  <si>
    <t>Gyömrői II. Rákóczi Ferenc Ált. Isk.</t>
  </si>
  <si>
    <t>2230 Gyömrő, Bajcsy-Zsilinszky út 79-81</t>
  </si>
  <si>
    <t>PE1801</t>
  </si>
  <si>
    <t>Gyömrői Weöres Sándor Ált .Isk. és AMI</t>
  </si>
  <si>
    <t>2230 Gyömrő, Fő tér 2/B</t>
  </si>
  <si>
    <t>PE1901</t>
  </si>
  <si>
    <t>2230 Gyömrő , Kossuth Ferenc u. 5-7</t>
  </si>
  <si>
    <t>PE2101</t>
  </si>
  <si>
    <t>Laky Ilonka Ált. Isk. Ecser</t>
  </si>
  <si>
    <t>2233 Ecser, Rákóczi u. 1-3</t>
  </si>
  <si>
    <t>PE3701</t>
  </si>
  <si>
    <t>Dabasi II. Rákóczi Ferenc Ált Isk.</t>
  </si>
  <si>
    <t>2371 Dabas, Rákóczi Ferenc utca 2</t>
  </si>
  <si>
    <t>2017. október 1-jei statisztikai létszám</t>
  </si>
  <si>
    <t>OM azonosító</t>
  </si>
  <si>
    <t xml:space="preserve">Gyömrői Fekete István Ált. Isk. </t>
  </si>
  <si>
    <t>037758</t>
  </si>
  <si>
    <t>037755</t>
  </si>
  <si>
    <t>037754</t>
  </si>
  <si>
    <t>037756</t>
  </si>
  <si>
    <t>032506</t>
  </si>
  <si>
    <t>032514</t>
  </si>
  <si>
    <t>032495</t>
  </si>
  <si>
    <t>037757</t>
  </si>
  <si>
    <t>032494</t>
  </si>
  <si>
    <t>038549</t>
  </si>
  <si>
    <t>032482</t>
  </si>
  <si>
    <t>032483</t>
  </si>
  <si>
    <t>037750</t>
  </si>
  <si>
    <t>038950</t>
  </si>
  <si>
    <t>032488</t>
  </si>
  <si>
    <t>200987</t>
  </si>
  <si>
    <t>032485</t>
  </si>
  <si>
    <t>032487</t>
  </si>
  <si>
    <t>201192</t>
  </si>
  <si>
    <t>200816</t>
  </si>
  <si>
    <t>032490</t>
  </si>
  <si>
    <t>032477</t>
  </si>
  <si>
    <t>032478</t>
  </si>
  <si>
    <t>032480</t>
  </si>
  <si>
    <t>201047</t>
  </si>
  <si>
    <t>032484</t>
  </si>
  <si>
    <t>032523</t>
  </si>
  <si>
    <t>032501</t>
  </si>
  <si>
    <t>032513</t>
  </si>
  <si>
    <t>032518</t>
  </si>
  <si>
    <t>032496</t>
  </si>
  <si>
    <t>037749</t>
  </si>
  <si>
    <t>032499</t>
  </si>
  <si>
    <t>032498</t>
  </si>
  <si>
    <t>032500</t>
  </si>
  <si>
    <t>I/a teljes/félzsíros tej (laktózmentes is)</t>
  </si>
  <si>
    <t>I/a zsírszegény tej</t>
  </si>
  <si>
    <t>I/b. zsíros félzsíros ízesített tej (laktózmentes is)</t>
  </si>
  <si>
    <t>I/b. zsírszegény ízesített tej</t>
  </si>
  <si>
    <t>I/c. natúr joghurt</t>
  </si>
  <si>
    <t>I/c. natúr kefír</t>
  </si>
  <si>
    <t>I/c. gyümölcsleves/ízesített joghurt</t>
  </si>
  <si>
    <t>II. gyümölcsdarabos joghurt</t>
  </si>
  <si>
    <t>III. ömlesztett sajt</t>
  </si>
  <si>
    <t>x</t>
  </si>
  <si>
    <t xml:space="preserve"> - </t>
  </si>
  <si>
    <t xml:space="preserve"> -</t>
  </si>
  <si>
    <t>Alapító okirat szerinti létszám</t>
  </si>
  <si>
    <t>PE1803</t>
  </si>
  <si>
    <t>PE1802</t>
  </si>
  <si>
    <t>2230 Gyömrő, Erzsébet u. 18-24.</t>
  </si>
  <si>
    <t>2230 Gyömrő, Csokonai u. 58-60.</t>
  </si>
  <si>
    <t>Támogatás település %-ban</t>
  </si>
  <si>
    <t>Mennyiség:</t>
  </si>
  <si>
    <t>Kiszerelés:</t>
  </si>
  <si>
    <t>200 ml</t>
  </si>
  <si>
    <t>poharas</t>
  </si>
  <si>
    <t>220 g.</t>
  </si>
  <si>
    <t>85 g.</t>
  </si>
  <si>
    <t>tégelyes</t>
  </si>
  <si>
    <t xml:space="preserve">létszám, melynek igényel iskolatejet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</si>
</sst>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"/>
      <family val="1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0" fontId="1" fillId="0" borderId="0" xfId="0" applyFont="1"/>
    <xf numFmtId="0" fontId="3" fillId="3" borderId="1" xfId="0" applyFont="1" applyFill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49" fontId="3" fillId="3" borderId="1" xfId="0" applyNumberFormat="1" applyFont="1" applyFill="1" applyBorder="1" applyAlignment="1">
      <alignment vertical="center"/>
    </xf>
    <xf numFmtId="9" fontId="3" fillId="4" borderId="1" xfId="0" applyNumberFormat="1" applyFont="1" applyFill="1" applyBorder="1" applyAlignment="1">
      <alignment horizontal="center"/>
    </xf>
    <xf numFmtId="49" fontId="3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0" fontId="8" fillId="5" borderId="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1"/>
  <sheetViews>
    <sheetView tabSelected="1" view="pageLayout" zoomScaleNormal="100" workbookViewId="0">
      <selection activeCell="H47" sqref="H47"/>
    </sheetView>
  </sheetViews>
  <sheetFormatPr defaultColWidth="50.42578125" defaultRowHeight="18.75" x14ac:dyDescent="0.3"/>
  <cols>
    <col min="1" max="1" width="12" style="16" customWidth="1"/>
    <col min="2" max="2" width="14.28515625" style="16" customWidth="1"/>
    <col min="3" max="3" width="59.140625" style="16" bestFit="1" customWidth="1"/>
    <col min="4" max="4" width="53" style="16" bestFit="1" customWidth="1"/>
    <col min="5" max="5" width="17.85546875" style="23" bestFit="1" customWidth="1"/>
    <col min="6" max="6" width="17.85546875" style="16" customWidth="1"/>
    <col min="7" max="7" width="20.140625" style="24" bestFit="1" customWidth="1"/>
    <col min="8" max="8" width="30.5703125" style="16" customWidth="1"/>
    <col min="9" max="9" width="17.85546875" style="16" customWidth="1"/>
    <col min="10" max="10" width="20" style="16" bestFit="1" customWidth="1"/>
    <col min="11" max="11" width="17.28515625" style="16" bestFit="1" customWidth="1"/>
    <col min="12" max="12" width="30.85546875" style="16" bestFit="1" customWidth="1"/>
    <col min="13" max="13" width="13.85546875" style="16" bestFit="1" customWidth="1"/>
    <col min="14" max="15" width="11" style="16" bestFit="1" customWidth="1"/>
    <col min="16" max="16" width="17.7109375" style="26" bestFit="1" customWidth="1"/>
    <col min="17" max="17" width="20.7109375" style="16" bestFit="1" customWidth="1"/>
    <col min="18" max="18" width="16.28515625" style="16" bestFit="1" customWidth="1"/>
    <col min="19" max="16384" width="50.42578125" style="16"/>
  </cols>
  <sheetData>
    <row r="1" spans="1:20" s="6" customFormat="1" ht="75" x14ac:dyDescent="0.3">
      <c r="A1" s="1" t="s">
        <v>120</v>
      </c>
      <c r="B1" s="1" t="s">
        <v>0</v>
      </c>
      <c r="C1" s="2" t="s">
        <v>1</v>
      </c>
      <c r="D1" s="2" t="s">
        <v>2</v>
      </c>
      <c r="E1" s="1" t="s">
        <v>119</v>
      </c>
      <c r="F1" s="1" t="s">
        <v>169</v>
      </c>
      <c r="G1" s="3" t="s">
        <v>174</v>
      </c>
      <c r="H1" s="1" t="s">
        <v>182</v>
      </c>
      <c r="I1" s="4"/>
      <c r="J1" s="4" t="s">
        <v>157</v>
      </c>
      <c r="K1" s="4" t="s">
        <v>158</v>
      </c>
      <c r="L1" s="4" t="s">
        <v>159</v>
      </c>
      <c r="M1" s="4" t="s">
        <v>160</v>
      </c>
      <c r="N1" s="4" t="s">
        <v>161</v>
      </c>
      <c r="O1" s="4" t="s">
        <v>162</v>
      </c>
      <c r="P1" s="5" t="s">
        <v>163</v>
      </c>
      <c r="Q1" s="4" t="s">
        <v>164</v>
      </c>
      <c r="R1" s="4" t="s">
        <v>165</v>
      </c>
    </row>
    <row r="2" spans="1:20" s="6" customFormat="1" x14ac:dyDescent="0.3">
      <c r="A2" s="1"/>
      <c r="B2" s="1"/>
      <c r="C2" s="2"/>
      <c r="D2" s="2"/>
      <c r="E2" s="1"/>
      <c r="F2" s="1"/>
      <c r="G2" s="3"/>
      <c r="H2" s="1"/>
      <c r="I2" s="4" t="s">
        <v>175</v>
      </c>
      <c r="J2" s="4" t="s">
        <v>177</v>
      </c>
      <c r="K2" s="13" t="s">
        <v>167</v>
      </c>
      <c r="L2" s="4" t="s">
        <v>177</v>
      </c>
      <c r="M2" s="13" t="s">
        <v>167</v>
      </c>
      <c r="N2" s="4" t="s">
        <v>179</v>
      </c>
      <c r="O2" s="4" t="s">
        <v>179</v>
      </c>
      <c r="P2" s="14" t="s">
        <v>168</v>
      </c>
      <c r="Q2" s="4" t="s">
        <v>179</v>
      </c>
      <c r="R2" s="4" t="s">
        <v>180</v>
      </c>
    </row>
    <row r="3" spans="1:20" s="6" customFormat="1" x14ac:dyDescent="0.3">
      <c r="A3" s="1"/>
      <c r="B3" s="1"/>
      <c r="C3" s="2"/>
      <c r="D3" s="2"/>
      <c r="E3" s="1"/>
      <c r="F3" s="1"/>
      <c r="G3" s="3"/>
      <c r="H3" s="1"/>
      <c r="I3" s="4" t="s">
        <v>176</v>
      </c>
      <c r="J3" s="4" t="s">
        <v>178</v>
      </c>
      <c r="K3" s="13" t="s">
        <v>167</v>
      </c>
      <c r="L3" s="4" t="s">
        <v>178</v>
      </c>
      <c r="M3" s="13" t="s">
        <v>167</v>
      </c>
      <c r="N3" s="4" t="s">
        <v>178</v>
      </c>
      <c r="O3" s="4" t="s">
        <v>178</v>
      </c>
      <c r="P3" s="14" t="s">
        <v>168</v>
      </c>
      <c r="Q3" s="4" t="s">
        <v>178</v>
      </c>
      <c r="R3" s="4" t="s">
        <v>181</v>
      </c>
    </row>
    <row r="4" spans="1:20" x14ac:dyDescent="0.3">
      <c r="A4" s="7" t="s">
        <v>122</v>
      </c>
      <c r="B4" s="8" t="s">
        <v>3</v>
      </c>
      <c r="C4" s="8" t="s">
        <v>4</v>
      </c>
      <c r="D4" s="8" t="s">
        <v>5</v>
      </c>
      <c r="E4" s="9">
        <v>415</v>
      </c>
      <c r="F4" s="12">
        <v>548</v>
      </c>
      <c r="G4" s="10">
        <v>1</v>
      </c>
      <c r="H4" s="11">
        <v>415</v>
      </c>
      <c r="I4" s="12"/>
      <c r="J4" s="13" t="s">
        <v>166</v>
      </c>
      <c r="K4" s="13" t="s">
        <v>167</v>
      </c>
      <c r="L4" s="13" t="s">
        <v>166</v>
      </c>
      <c r="M4" s="13" t="s">
        <v>167</v>
      </c>
      <c r="N4" s="13" t="s">
        <v>166</v>
      </c>
      <c r="O4" s="13" t="s">
        <v>166</v>
      </c>
      <c r="P4" s="14" t="s">
        <v>168</v>
      </c>
      <c r="Q4" s="13" t="s">
        <v>166</v>
      </c>
      <c r="R4" s="13" t="s">
        <v>166</v>
      </c>
      <c r="S4" s="15"/>
      <c r="T4" s="15"/>
    </row>
    <row r="5" spans="1:20" x14ac:dyDescent="0.3">
      <c r="A5" s="7" t="s">
        <v>123</v>
      </c>
      <c r="B5" s="8" t="s">
        <v>6</v>
      </c>
      <c r="C5" s="8" t="s">
        <v>7</v>
      </c>
      <c r="D5" s="8" t="s">
        <v>8</v>
      </c>
      <c r="E5" s="9">
        <v>428</v>
      </c>
      <c r="F5" s="12">
        <v>480</v>
      </c>
      <c r="G5" s="10">
        <v>1</v>
      </c>
      <c r="H5" s="11">
        <v>300</v>
      </c>
      <c r="I5" s="12"/>
      <c r="J5" s="13" t="s">
        <v>166</v>
      </c>
      <c r="K5" s="13" t="s">
        <v>167</v>
      </c>
      <c r="L5" s="13" t="s">
        <v>166</v>
      </c>
      <c r="M5" s="13" t="s">
        <v>167</v>
      </c>
      <c r="N5" s="13" t="s">
        <v>166</v>
      </c>
      <c r="O5" s="13" t="s">
        <v>166</v>
      </c>
      <c r="P5" s="14" t="s">
        <v>167</v>
      </c>
      <c r="Q5" s="13" t="s">
        <v>166</v>
      </c>
      <c r="R5" s="13" t="s">
        <v>166</v>
      </c>
      <c r="S5" s="15"/>
      <c r="T5" s="15"/>
    </row>
    <row r="6" spans="1:20" x14ac:dyDescent="0.3">
      <c r="A6" s="7" t="s">
        <v>124</v>
      </c>
      <c r="B6" s="8" t="s">
        <v>9</v>
      </c>
      <c r="C6" s="8" t="s">
        <v>10</v>
      </c>
      <c r="D6" s="8" t="s">
        <v>11</v>
      </c>
      <c r="E6" s="9">
        <v>342</v>
      </c>
      <c r="F6" s="12">
        <v>460</v>
      </c>
      <c r="G6" s="10">
        <v>1</v>
      </c>
      <c r="H6" s="11">
        <v>342</v>
      </c>
      <c r="I6" s="12"/>
      <c r="J6" s="17" t="s">
        <v>166</v>
      </c>
      <c r="K6" s="17" t="s">
        <v>167</v>
      </c>
      <c r="L6" s="17" t="s">
        <v>166</v>
      </c>
      <c r="M6" s="17" t="s">
        <v>167</v>
      </c>
      <c r="N6" s="17" t="s">
        <v>167</v>
      </c>
      <c r="O6" s="17" t="s">
        <v>167</v>
      </c>
      <c r="P6" s="18" t="s">
        <v>167</v>
      </c>
      <c r="Q6" s="17" t="s">
        <v>167</v>
      </c>
      <c r="R6" s="17" t="s">
        <v>166</v>
      </c>
      <c r="S6" s="15"/>
      <c r="T6" s="15"/>
    </row>
    <row r="7" spans="1:20" x14ac:dyDescent="0.3">
      <c r="A7" s="7" t="s">
        <v>125</v>
      </c>
      <c r="B7" s="8" t="s">
        <v>12</v>
      </c>
      <c r="C7" s="8" t="s">
        <v>13</v>
      </c>
      <c r="D7" s="8" t="s">
        <v>14</v>
      </c>
      <c r="E7" s="9">
        <v>395</v>
      </c>
      <c r="F7" s="12">
        <v>494</v>
      </c>
      <c r="G7" s="10">
        <v>1</v>
      </c>
      <c r="H7" s="11">
        <v>395</v>
      </c>
      <c r="I7" s="12"/>
      <c r="J7" s="13" t="s">
        <v>166</v>
      </c>
      <c r="K7" s="13" t="s">
        <v>167</v>
      </c>
      <c r="L7" s="13" t="s">
        <v>166</v>
      </c>
      <c r="M7" s="13" t="s">
        <v>167</v>
      </c>
      <c r="N7" s="13" t="s">
        <v>166</v>
      </c>
      <c r="O7" s="13" t="s">
        <v>166</v>
      </c>
      <c r="P7" s="14" t="s">
        <v>167</v>
      </c>
      <c r="Q7" s="13" t="s">
        <v>166</v>
      </c>
      <c r="R7" s="13" t="s">
        <v>166</v>
      </c>
      <c r="S7" s="15"/>
      <c r="T7" s="15"/>
    </row>
    <row r="8" spans="1:20" x14ac:dyDescent="0.3">
      <c r="A8" s="7" t="s">
        <v>126</v>
      </c>
      <c r="B8" s="8" t="s">
        <v>15</v>
      </c>
      <c r="C8" s="8" t="s">
        <v>16</v>
      </c>
      <c r="D8" s="8" t="s">
        <v>17</v>
      </c>
      <c r="E8" s="9">
        <v>153</v>
      </c>
      <c r="F8" s="12">
        <v>384</v>
      </c>
      <c r="G8" s="10">
        <v>1</v>
      </c>
      <c r="H8" s="11">
        <v>150</v>
      </c>
      <c r="I8" s="12"/>
      <c r="J8" s="13" t="s">
        <v>166</v>
      </c>
      <c r="K8" s="13" t="s">
        <v>167</v>
      </c>
      <c r="L8" s="13" t="s">
        <v>166</v>
      </c>
      <c r="M8" s="13" t="s">
        <v>167</v>
      </c>
      <c r="N8" s="13" t="s">
        <v>166</v>
      </c>
      <c r="O8" s="13" t="s">
        <v>166</v>
      </c>
      <c r="P8" s="14" t="s">
        <v>167</v>
      </c>
      <c r="Q8" s="13" t="s">
        <v>166</v>
      </c>
      <c r="R8" s="13" t="s">
        <v>166</v>
      </c>
      <c r="S8" s="15"/>
      <c r="T8" s="15"/>
    </row>
    <row r="9" spans="1:20" x14ac:dyDescent="0.3">
      <c r="A9" s="7" t="s">
        <v>127</v>
      </c>
      <c r="B9" s="8" t="s">
        <v>18</v>
      </c>
      <c r="C9" s="8" t="s">
        <v>19</v>
      </c>
      <c r="D9" s="8" t="s">
        <v>20</v>
      </c>
      <c r="E9" s="9">
        <v>198</v>
      </c>
      <c r="F9" s="30">
        <v>180</v>
      </c>
      <c r="G9" s="31">
        <v>1</v>
      </c>
      <c r="H9" s="32">
        <v>180</v>
      </c>
      <c r="I9" s="19"/>
      <c r="J9" s="13" t="s">
        <v>166</v>
      </c>
      <c r="K9" s="13" t="s">
        <v>167</v>
      </c>
      <c r="L9" s="13" t="s">
        <v>166</v>
      </c>
      <c r="M9" s="13" t="s">
        <v>167</v>
      </c>
      <c r="N9" s="13" t="s">
        <v>166</v>
      </c>
      <c r="O9" s="13" t="s">
        <v>166</v>
      </c>
      <c r="P9" s="14" t="s">
        <v>167</v>
      </c>
      <c r="Q9" s="13" t="s">
        <v>166</v>
      </c>
      <c r="R9" s="13" t="s">
        <v>166</v>
      </c>
      <c r="S9" s="15"/>
      <c r="T9" s="15"/>
    </row>
    <row r="10" spans="1:20" x14ac:dyDescent="0.3">
      <c r="A10" s="7" t="s">
        <v>128</v>
      </c>
      <c r="B10" s="8" t="s">
        <v>21</v>
      </c>
      <c r="C10" s="8" t="s">
        <v>22</v>
      </c>
      <c r="D10" s="8" t="s">
        <v>23</v>
      </c>
      <c r="E10" s="9">
        <v>87</v>
      </c>
      <c r="F10" s="12">
        <v>284</v>
      </c>
      <c r="G10" s="10">
        <v>1</v>
      </c>
      <c r="H10" s="11">
        <v>93</v>
      </c>
      <c r="I10" s="12"/>
      <c r="J10" s="13" t="s">
        <v>166</v>
      </c>
      <c r="K10" s="13" t="s">
        <v>167</v>
      </c>
      <c r="L10" s="13" t="s">
        <v>166</v>
      </c>
      <c r="M10" s="13" t="s">
        <v>167</v>
      </c>
      <c r="N10" s="13" t="s">
        <v>166</v>
      </c>
      <c r="O10" s="13" t="s">
        <v>166</v>
      </c>
      <c r="P10" s="14" t="s">
        <v>167</v>
      </c>
      <c r="Q10" s="13" t="s">
        <v>166</v>
      </c>
      <c r="R10" s="13" t="s">
        <v>166</v>
      </c>
      <c r="S10" s="15"/>
      <c r="T10" s="15"/>
    </row>
    <row r="11" spans="1:20" x14ac:dyDescent="0.3">
      <c r="A11" s="7" t="s">
        <v>129</v>
      </c>
      <c r="B11" s="8" t="s">
        <v>24</v>
      </c>
      <c r="C11" s="8" t="s">
        <v>25</v>
      </c>
      <c r="D11" s="8" t="s">
        <v>26</v>
      </c>
      <c r="E11" s="9">
        <v>254</v>
      </c>
      <c r="F11" s="12">
        <v>410</v>
      </c>
      <c r="G11" s="10">
        <v>1</v>
      </c>
      <c r="H11" s="11">
        <v>264</v>
      </c>
      <c r="I11" s="12"/>
      <c r="J11" s="13" t="s">
        <v>166</v>
      </c>
      <c r="K11" s="13" t="s">
        <v>167</v>
      </c>
      <c r="L11" s="13" t="s">
        <v>166</v>
      </c>
      <c r="M11" s="13" t="s">
        <v>167</v>
      </c>
      <c r="N11" s="13" t="s">
        <v>166</v>
      </c>
      <c r="O11" s="13" t="s">
        <v>166</v>
      </c>
      <c r="P11" s="14" t="s">
        <v>167</v>
      </c>
      <c r="Q11" s="13" t="s">
        <v>166</v>
      </c>
      <c r="R11" s="13" t="s">
        <v>166</v>
      </c>
      <c r="S11" s="15"/>
      <c r="T11" s="15"/>
    </row>
    <row r="12" spans="1:20" x14ac:dyDescent="0.3">
      <c r="A12" s="7" t="s">
        <v>130</v>
      </c>
      <c r="B12" s="8" t="s">
        <v>27</v>
      </c>
      <c r="C12" s="8" t="s">
        <v>28</v>
      </c>
      <c r="D12" s="8" t="s">
        <v>29</v>
      </c>
      <c r="E12" s="9">
        <v>103</v>
      </c>
      <c r="F12" s="12">
        <v>146</v>
      </c>
      <c r="G12" s="10">
        <v>1</v>
      </c>
      <c r="H12" s="11">
        <v>103</v>
      </c>
      <c r="I12" s="12"/>
      <c r="J12" s="13" t="s">
        <v>166</v>
      </c>
      <c r="K12" s="13" t="s">
        <v>167</v>
      </c>
      <c r="L12" s="13" t="s">
        <v>166</v>
      </c>
      <c r="M12" s="13" t="s">
        <v>167</v>
      </c>
      <c r="N12" s="13" t="s">
        <v>166</v>
      </c>
      <c r="O12" s="13" t="s">
        <v>166</v>
      </c>
      <c r="P12" s="14" t="s">
        <v>167</v>
      </c>
      <c r="Q12" s="13" t="s">
        <v>166</v>
      </c>
      <c r="R12" s="13" t="s">
        <v>166</v>
      </c>
      <c r="S12" s="15"/>
      <c r="T12" s="15"/>
    </row>
    <row r="13" spans="1:20" x14ac:dyDescent="0.3">
      <c r="A13" s="7" t="s">
        <v>130</v>
      </c>
      <c r="B13" s="8" t="s">
        <v>30</v>
      </c>
      <c r="C13" s="8" t="s">
        <v>28</v>
      </c>
      <c r="D13" s="8" t="s">
        <v>31</v>
      </c>
      <c r="E13" s="9">
        <v>61</v>
      </c>
      <c r="F13" s="12">
        <v>76</v>
      </c>
      <c r="G13" s="10">
        <v>1</v>
      </c>
      <c r="H13" s="11">
        <v>61</v>
      </c>
      <c r="I13" s="12"/>
      <c r="J13" s="13" t="s">
        <v>166</v>
      </c>
      <c r="K13" s="13" t="s">
        <v>167</v>
      </c>
      <c r="L13" s="13" t="s">
        <v>166</v>
      </c>
      <c r="M13" s="13" t="s">
        <v>167</v>
      </c>
      <c r="N13" s="13" t="s">
        <v>166</v>
      </c>
      <c r="O13" s="13" t="s">
        <v>166</v>
      </c>
      <c r="P13" s="14" t="s">
        <v>167</v>
      </c>
      <c r="Q13" s="13" t="s">
        <v>166</v>
      </c>
      <c r="R13" s="13" t="s">
        <v>166</v>
      </c>
      <c r="S13" s="15"/>
      <c r="T13" s="15"/>
    </row>
    <row r="14" spans="1:20" x14ac:dyDescent="0.3">
      <c r="A14" s="7" t="s">
        <v>131</v>
      </c>
      <c r="B14" s="8" t="s">
        <v>32</v>
      </c>
      <c r="C14" s="8" t="s">
        <v>33</v>
      </c>
      <c r="D14" s="8" t="s">
        <v>34</v>
      </c>
      <c r="E14" s="9">
        <v>165</v>
      </c>
      <c r="F14" s="12">
        <v>290</v>
      </c>
      <c r="G14" s="10">
        <v>1</v>
      </c>
      <c r="H14" s="11">
        <v>103</v>
      </c>
      <c r="I14" s="12"/>
      <c r="J14" s="13" t="s">
        <v>166</v>
      </c>
      <c r="K14" s="13" t="s">
        <v>167</v>
      </c>
      <c r="L14" s="13" t="s">
        <v>166</v>
      </c>
      <c r="M14" s="13" t="s">
        <v>167</v>
      </c>
      <c r="N14" s="13" t="s">
        <v>166</v>
      </c>
      <c r="O14" s="13" t="s">
        <v>166</v>
      </c>
      <c r="P14" s="14" t="s">
        <v>167</v>
      </c>
      <c r="Q14" s="13" t="s">
        <v>166</v>
      </c>
      <c r="R14" s="13" t="s">
        <v>166</v>
      </c>
      <c r="S14" s="15"/>
      <c r="T14" s="15"/>
    </row>
    <row r="15" spans="1:20" x14ac:dyDescent="0.3">
      <c r="A15" s="7" t="s">
        <v>132</v>
      </c>
      <c r="B15" s="8" t="s">
        <v>35</v>
      </c>
      <c r="C15" s="8" t="s">
        <v>36</v>
      </c>
      <c r="D15" s="8" t="s">
        <v>37</v>
      </c>
      <c r="E15" s="39">
        <v>328</v>
      </c>
      <c r="F15" s="12">
        <v>242</v>
      </c>
      <c r="G15" s="10">
        <v>1</v>
      </c>
      <c r="H15" s="11">
        <v>163</v>
      </c>
      <c r="I15" s="12"/>
      <c r="J15" s="13" t="s">
        <v>166</v>
      </c>
      <c r="K15" s="13" t="s">
        <v>167</v>
      </c>
      <c r="L15" s="13" t="s">
        <v>166</v>
      </c>
      <c r="M15" s="13" t="s">
        <v>167</v>
      </c>
      <c r="N15" s="13" t="s">
        <v>166</v>
      </c>
      <c r="O15" s="13" t="s">
        <v>166</v>
      </c>
      <c r="P15" s="14" t="s">
        <v>167</v>
      </c>
      <c r="Q15" s="13" t="s">
        <v>166</v>
      </c>
      <c r="R15" s="13" t="s">
        <v>166</v>
      </c>
      <c r="S15" s="15"/>
      <c r="T15" s="15"/>
    </row>
    <row r="16" spans="1:20" x14ac:dyDescent="0.3">
      <c r="A16" s="7" t="s">
        <v>132</v>
      </c>
      <c r="B16" s="8" t="s">
        <v>38</v>
      </c>
      <c r="C16" s="8" t="s">
        <v>36</v>
      </c>
      <c r="D16" s="8" t="s">
        <v>39</v>
      </c>
      <c r="E16" s="39"/>
      <c r="F16" s="12">
        <v>204</v>
      </c>
      <c r="G16" s="10">
        <v>1</v>
      </c>
      <c r="H16" s="11">
        <v>158</v>
      </c>
      <c r="I16" s="12"/>
      <c r="J16" s="13" t="s">
        <v>166</v>
      </c>
      <c r="K16" s="13" t="s">
        <v>167</v>
      </c>
      <c r="L16" s="13" t="s">
        <v>166</v>
      </c>
      <c r="M16" s="13" t="s">
        <v>167</v>
      </c>
      <c r="N16" s="13" t="s">
        <v>166</v>
      </c>
      <c r="O16" s="13" t="s">
        <v>166</v>
      </c>
      <c r="P16" s="14" t="s">
        <v>167</v>
      </c>
      <c r="Q16" s="13" t="s">
        <v>166</v>
      </c>
      <c r="R16" s="13" t="s">
        <v>166</v>
      </c>
      <c r="S16" s="15"/>
      <c r="T16" s="15"/>
    </row>
    <row r="17" spans="1:20" x14ac:dyDescent="0.3">
      <c r="A17" s="20" t="s">
        <v>133</v>
      </c>
      <c r="B17" s="8" t="s">
        <v>40</v>
      </c>
      <c r="C17" s="8" t="s">
        <v>41</v>
      </c>
      <c r="D17" s="8" t="s">
        <v>42</v>
      </c>
      <c r="E17" s="9">
        <v>170</v>
      </c>
      <c r="F17" s="12">
        <v>210</v>
      </c>
      <c r="G17" s="10">
        <v>1</v>
      </c>
      <c r="H17" s="11">
        <v>170</v>
      </c>
      <c r="I17" s="12"/>
      <c r="J17" s="13" t="s">
        <v>166</v>
      </c>
      <c r="K17" s="13" t="s">
        <v>167</v>
      </c>
      <c r="L17" s="13" t="s">
        <v>166</v>
      </c>
      <c r="M17" s="13" t="s">
        <v>167</v>
      </c>
      <c r="N17" s="13" t="s">
        <v>167</v>
      </c>
      <c r="O17" s="13" t="s">
        <v>166</v>
      </c>
      <c r="P17" s="14" t="s">
        <v>167</v>
      </c>
      <c r="Q17" s="13" t="s">
        <v>166</v>
      </c>
      <c r="R17" s="13" t="s">
        <v>166</v>
      </c>
      <c r="S17" s="15"/>
      <c r="T17" s="15"/>
    </row>
    <row r="18" spans="1:20" x14ac:dyDescent="0.3">
      <c r="A18" s="20" t="s">
        <v>134</v>
      </c>
      <c r="B18" s="8" t="s">
        <v>43</v>
      </c>
      <c r="C18" s="8" t="s">
        <v>44</v>
      </c>
      <c r="D18" s="8" t="s">
        <v>45</v>
      </c>
      <c r="E18" s="9">
        <v>417</v>
      </c>
      <c r="F18" s="12">
        <v>560</v>
      </c>
      <c r="G18" s="10">
        <v>1</v>
      </c>
      <c r="H18" s="11">
        <v>420</v>
      </c>
      <c r="I18" s="12"/>
      <c r="J18" s="13" t="s">
        <v>166</v>
      </c>
      <c r="K18" s="13" t="s">
        <v>167</v>
      </c>
      <c r="L18" s="13" t="s">
        <v>166</v>
      </c>
      <c r="M18" s="13" t="s">
        <v>167</v>
      </c>
      <c r="N18" s="13" t="s">
        <v>167</v>
      </c>
      <c r="O18" s="13" t="s">
        <v>166</v>
      </c>
      <c r="P18" s="14" t="s">
        <v>167</v>
      </c>
      <c r="Q18" s="13" t="s">
        <v>166</v>
      </c>
      <c r="R18" s="13" t="s">
        <v>166</v>
      </c>
      <c r="S18" s="15"/>
      <c r="T18" s="15"/>
    </row>
    <row r="19" spans="1:20" x14ac:dyDescent="0.3">
      <c r="A19" s="20" t="s">
        <v>135</v>
      </c>
      <c r="B19" s="8" t="s">
        <v>47</v>
      </c>
      <c r="C19" s="8" t="s">
        <v>48</v>
      </c>
      <c r="D19" s="8" t="s">
        <v>46</v>
      </c>
      <c r="E19" s="40">
        <v>504</v>
      </c>
      <c r="F19" s="12">
        <v>150</v>
      </c>
      <c r="G19" s="10">
        <v>1</v>
      </c>
      <c r="H19" s="42">
        <v>504</v>
      </c>
      <c r="I19" s="12"/>
      <c r="J19" s="13" t="s">
        <v>166</v>
      </c>
      <c r="K19" s="13" t="s">
        <v>167</v>
      </c>
      <c r="L19" s="13" t="s">
        <v>166</v>
      </c>
      <c r="M19" s="13" t="s">
        <v>167</v>
      </c>
      <c r="N19" s="13" t="s">
        <v>166</v>
      </c>
      <c r="O19" s="13" t="s">
        <v>167</v>
      </c>
      <c r="P19" s="14" t="s">
        <v>167</v>
      </c>
      <c r="Q19" s="13" t="s">
        <v>166</v>
      </c>
      <c r="R19" s="13" t="s">
        <v>167</v>
      </c>
      <c r="S19" s="15"/>
      <c r="T19" s="15"/>
    </row>
    <row r="20" spans="1:20" x14ac:dyDescent="0.3">
      <c r="A20" s="20" t="s">
        <v>135</v>
      </c>
      <c r="B20" s="8" t="s">
        <v>47</v>
      </c>
      <c r="C20" s="8" t="s">
        <v>48</v>
      </c>
      <c r="D20" s="8" t="s">
        <v>49</v>
      </c>
      <c r="E20" s="41"/>
      <c r="F20" s="12">
        <v>485</v>
      </c>
      <c r="G20" s="10">
        <v>1</v>
      </c>
      <c r="H20" s="43"/>
      <c r="I20" s="12"/>
      <c r="J20" s="13" t="s">
        <v>166</v>
      </c>
      <c r="K20" s="13" t="s">
        <v>167</v>
      </c>
      <c r="L20" s="13" t="s">
        <v>166</v>
      </c>
      <c r="M20" s="13" t="s">
        <v>167</v>
      </c>
      <c r="N20" s="13" t="s">
        <v>166</v>
      </c>
      <c r="O20" s="13" t="s">
        <v>167</v>
      </c>
      <c r="P20" s="14" t="s">
        <v>167</v>
      </c>
      <c r="Q20" s="13" t="s">
        <v>166</v>
      </c>
      <c r="R20" s="13" t="s">
        <v>167</v>
      </c>
      <c r="S20" s="15"/>
      <c r="T20" s="15"/>
    </row>
    <row r="21" spans="1:20" x14ac:dyDescent="0.3">
      <c r="A21" s="20" t="s">
        <v>136</v>
      </c>
      <c r="B21" s="8" t="s">
        <v>50</v>
      </c>
      <c r="C21" s="8" t="s">
        <v>51</v>
      </c>
      <c r="D21" s="8" t="s">
        <v>52</v>
      </c>
      <c r="E21" s="9">
        <v>148</v>
      </c>
      <c r="F21" s="12">
        <v>213</v>
      </c>
      <c r="G21" s="10">
        <v>1</v>
      </c>
      <c r="H21" s="11">
        <v>148</v>
      </c>
      <c r="I21" s="12"/>
      <c r="J21" s="13" t="s">
        <v>166</v>
      </c>
      <c r="K21" s="13" t="s">
        <v>168</v>
      </c>
      <c r="L21" s="13" t="s">
        <v>166</v>
      </c>
      <c r="M21" s="13" t="s">
        <v>167</v>
      </c>
      <c r="N21" s="13" t="s">
        <v>167</v>
      </c>
      <c r="O21" s="13" t="s">
        <v>167</v>
      </c>
      <c r="P21" s="14" t="s">
        <v>167</v>
      </c>
      <c r="Q21" s="13" t="s">
        <v>166</v>
      </c>
      <c r="R21" s="13" t="s">
        <v>166</v>
      </c>
      <c r="S21" s="15"/>
      <c r="T21" s="15"/>
    </row>
    <row r="22" spans="1:20" x14ac:dyDescent="0.3">
      <c r="A22" s="20" t="s">
        <v>137</v>
      </c>
      <c r="B22" s="8" t="s">
        <v>53</v>
      </c>
      <c r="C22" s="8" t="s">
        <v>54</v>
      </c>
      <c r="D22" s="8" t="s">
        <v>55</v>
      </c>
      <c r="E22" s="9">
        <v>344</v>
      </c>
      <c r="F22" s="12">
        <v>478</v>
      </c>
      <c r="G22" s="10">
        <v>1</v>
      </c>
      <c r="H22" s="11">
        <v>340</v>
      </c>
      <c r="I22" s="12"/>
      <c r="J22" s="13" t="s">
        <v>166</v>
      </c>
      <c r="K22" s="13" t="s">
        <v>167</v>
      </c>
      <c r="L22" s="13" t="s">
        <v>166</v>
      </c>
      <c r="M22" s="13" t="s">
        <v>167</v>
      </c>
      <c r="N22" s="13" t="s">
        <v>166</v>
      </c>
      <c r="O22" s="13" t="s">
        <v>166</v>
      </c>
      <c r="P22" s="14" t="s">
        <v>167</v>
      </c>
      <c r="Q22" s="13" t="s">
        <v>166</v>
      </c>
      <c r="R22" s="13" t="s">
        <v>166</v>
      </c>
      <c r="S22" s="15"/>
      <c r="T22" s="15"/>
    </row>
    <row r="23" spans="1:20" x14ac:dyDescent="0.3">
      <c r="A23" s="20" t="s">
        <v>137</v>
      </c>
      <c r="B23" s="8" t="s">
        <v>56</v>
      </c>
      <c r="C23" s="8" t="s">
        <v>57</v>
      </c>
      <c r="D23" s="8" t="s">
        <v>58</v>
      </c>
      <c r="E23" s="9">
        <v>144</v>
      </c>
      <c r="F23" s="12">
        <v>168</v>
      </c>
      <c r="G23" s="10">
        <v>1</v>
      </c>
      <c r="H23" s="11">
        <v>144</v>
      </c>
      <c r="I23" s="12"/>
      <c r="J23" s="13" t="s">
        <v>166</v>
      </c>
      <c r="K23" s="13" t="s">
        <v>167</v>
      </c>
      <c r="L23" s="13" t="s">
        <v>166</v>
      </c>
      <c r="M23" s="13" t="s">
        <v>167</v>
      </c>
      <c r="N23" s="13" t="s">
        <v>167</v>
      </c>
      <c r="O23" s="13" t="s">
        <v>167</v>
      </c>
      <c r="P23" s="14" t="s">
        <v>167</v>
      </c>
      <c r="Q23" s="13" t="s">
        <v>166</v>
      </c>
      <c r="R23" s="13" t="s">
        <v>166</v>
      </c>
      <c r="S23" s="15"/>
      <c r="T23" s="15"/>
    </row>
    <row r="24" spans="1:20" x14ac:dyDescent="0.3">
      <c r="A24" s="20" t="s">
        <v>138</v>
      </c>
      <c r="B24" s="8" t="s">
        <v>59</v>
      </c>
      <c r="C24" s="8" t="s">
        <v>60</v>
      </c>
      <c r="D24" s="8" t="s">
        <v>61</v>
      </c>
      <c r="E24" s="9">
        <v>303</v>
      </c>
      <c r="F24" s="12">
        <v>560</v>
      </c>
      <c r="G24" s="10">
        <v>1</v>
      </c>
      <c r="H24" s="11">
        <v>303</v>
      </c>
      <c r="I24" s="12"/>
      <c r="J24" s="13" t="s">
        <v>166</v>
      </c>
      <c r="K24" s="13" t="s">
        <v>167</v>
      </c>
      <c r="L24" s="13" t="s">
        <v>166</v>
      </c>
      <c r="M24" s="13" t="s">
        <v>167</v>
      </c>
      <c r="N24" s="13" t="s">
        <v>166</v>
      </c>
      <c r="O24" s="13" t="s">
        <v>166</v>
      </c>
      <c r="P24" s="14" t="s">
        <v>167</v>
      </c>
      <c r="Q24" s="13" t="s">
        <v>166</v>
      </c>
      <c r="R24" s="13" t="s">
        <v>166</v>
      </c>
      <c r="S24" s="15"/>
      <c r="T24" s="15"/>
    </row>
    <row r="25" spans="1:20" x14ac:dyDescent="0.3">
      <c r="A25" s="20" t="s">
        <v>139</v>
      </c>
      <c r="B25" s="8" t="s">
        <v>62</v>
      </c>
      <c r="C25" s="8" t="s">
        <v>63</v>
      </c>
      <c r="D25" s="8" t="s">
        <v>64</v>
      </c>
      <c r="E25" s="9">
        <v>217</v>
      </c>
      <c r="F25" s="12">
        <v>425</v>
      </c>
      <c r="G25" s="10">
        <v>1</v>
      </c>
      <c r="H25" s="11">
        <v>200</v>
      </c>
      <c r="I25" s="12"/>
      <c r="J25" s="13" t="s">
        <v>166</v>
      </c>
      <c r="K25" s="13" t="s">
        <v>167</v>
      </c>
      <c r="L25" s="13" t="s">
        <v>166</v>
      </c>
      <c r="M25" s="13" t="s">
        <v>167</v>
      </c>
      <c r="N25" s="13" t="s">
        <v>166</v>
      </c>
      <c r="O25" s="13" t="s">
        <v>166</v>
      </c>
      <c r="P25" s="14" t="s">
        <v>167</v>
      </c>
      <c r="Q25" s="13" t="s">
        <v>166</v>
      </c>
      <c r="R25" s="13" t="s">
        <v>167</v>
      </c>
      <c r="S25" s="15"/>
      <c r="T25" s="15"/>
    </row>
    <row r="26" spans="1:20" x14ac:dyDescent="0.3">
      <c r="A26" s="20" t="s">
        <v>140</v>
      </c>
      <c r="B26" s="8" t="s">
        <v>65</v>
      </c>
      <c r="C26" s="8" t="s">
        <v>66</v>
      </c>
      <c r="D26" s="8" t="s">
        <v>67</v>
      </c>
      <c r="E26" s="39">
        <v>768</v>
      </c>
      <c r="F26" s="12">
        <v>350</v>
      </c>
      <c r="G26" s="10">
        <v>1</v>
      </c>
      <c r="H26" s="11">
        <v>250</v>
      </c>
      <c r="I26" s="12"/>
      <c r="J26" s="13" t="s">
        <v>166</v>
      </c>
      <c r="K26" s="13" t="s">
        <v>167</v>
      </c>
      <c r="L26" s="13" t="s">
        <v>166</v>
      </c>
      <c r="M26" s="13" t="s">
        <v>167</v>
      </c>
      <c r="N26" s="13" t="s">
        <v>167</v>
      </c>
      <c r="O26" s="13" t="s">
        <v>167</v>
      </c>
      <c r="P26" s="14" t="s">
        <v>167</v>
      </c>
      <c r="Q26" s="13" t="s">
        <v>166</v>
      </c>
      <c r="R26" s="13" t="s">
        <v>166</v>
      </c>
      <c r="S26" s="15"/>
      <c r="T26" s="15"/>
    </row>
    <row r="27" spans="1:20" x14ac:dyDescent="0.3">
      <c r="A27" s="20" t="s">
        <v>140</v>
      </c>
      <c r="B27" s="8" t="s">
        <v>68</v>
      </c>
      <c r="C27" s="8" t="s">
        <v>66</v>
      </c>
      <c r="D27" s="8" t="s">
        <v>69</v>
      </c>
      <c r="E27" s="39"/>
      <c r="F27" s="12">
        <v>250</v>
      </c>
      <c r="G27" s="10">
        <v>1</v>
      </c>
      <c r="H27" s="11">
        <v>150</v>
      </c>
      <c r="I27" s="12"/>
      <c r="J27" s="13" t="s">
        <v>166</v>
      </c>
      <c r="K27" s="13" t="s">
        <v>167</v>
      </c>
      <c r="L27" s="13" t="s">
        <v>166</v>
      </c>
      <c r="M27" s="13" t="s">
        <v>167</v>
      </c>
      <c r="N27" s="13" t="s">
        <v>167</v>
      </c>
      <c r="O27" s="13" t="s">
        <v>167</v>
      </c>
      <c r="P27" s="14" t="s">
        <v>167</v>
      </c>
      <c r="Q27" s="13" t="s">
        <v>166</v>
      </c>
      <c r="R27" s="13" t="s">
        <v>166</v>
      </c>
      <c r="S27" s="15"/>
      <c r="T27" s="15"/>
    </row>
    <row r="28" spans="1:20" x14ac:dyDescent="0.3">
      <c r="A28" s="20" t="s">
        <v>140</v>
      </c>
      <c r="B28" s="8" t="s">
        <v>70</v>
      </c>
      <c r="C28" s="8" t="s">
        <v>66</v>
      </c>
      <c r="D28" s="8" t="s">
        <v>71</v>
      </c>
      <c r="E28" s="39"/>
      <c r="F28" s="12">
        <v>450</v>
      </c>
      <c r="G28" s="10">
        <v>1</v>
      </c>
      <c r="H28" s="11">
        <v>260</v>
      </c>
      <c r="I28" s="12"/>
      <c r="J28" s="13" t="s">
        <v>166</v>
      </c>
      <c r="K28" s="13" t="s">
        <v>167</v>
      </c>
      <c r="L28" s="13" t="s">
        <v>166</v>
      </c>
      <c r="M28" s="13" t="s">
        <v>167</v>
      </c>
      <c r="N28" s="13" t="s">
        <v>167</v>
      </c>
      <c r="O28" s="13" t="s">
        <v>167</v>
      </c>
      <c r="P28" s="14" t="s">
        <v>167</v>
      </c>
      <c r="Q28" s="13" t="s">
        <v>166</v>
      </c>
      <c r="R28" s="13" t="s">
        <v>166</v>
      </c>
      <c r="S28" s="15"/>
      <c r="T28" s="15"/>
    </row>
    <row r="29" spans="1:20" x14ac:dyDescent="0.3">
      <c r="A29" s="20" t="s">
        <v>141</v>
      </c>
      <c r="B29" s="8" t="s">
        <v>72</v>
      </c>
      <c r="C29" s="8" t="s">
        <v>73</v>
      </c>
      <c r="D29" s="8" t="s">
        <v>74</v>
      </c>
      <c r="E29" s="9">
        <v>255</v>
      </c>
      <c r="F29" s="12">
        <v>410</v>
      </c>
      <c r="G29" s="10">
        <v>1</v>
      </c>
      <c r="H29" s="11">
        <v>255</v>
      </c>
      <c r="I29" s="12"/>
      <c r="J29" s="13" t="s">
        <v>166</v>
      </c>
      <c r="K29" s="13" t="s">
        <v>167</v>
      </c>
      <c r="L29" s="13" t="s">
        <v>166</v>
      </c>
      <c r="M29" s="13" t="s">
        <v>167</v>
      </c>
      <c r="N29" s="13" t="s">
        <v>166</v>
      </c>
      <c r="O29" s="13" t="s">
        <v>166</v>
      </c>
      <c r="P29" s="14" t="s">
        <v>167</v>
      </c>
      <c r="Q29" s="13" t="s">
        <v>166</v>
      </c>
      <c r="R29" s="13" t="s">
        <v>166</v>
      </c>
      <c r="S29" s="15"/>
      <c r="T29" s="15"/>
    </row>
    <row r="30" spans="1:20" x14ac:dyDescent="0.3">
      <c r="A30" s="20" t="s">
        <v>142</v>
      </c>
      <c r="B30" s="8" t="s">
        <v>75</v>
      </c>
      <c r="C30" s="8" t="s">
        <v>76</v>
      </c>
      <c r="D30" s="8" t="s">
        <v>77</v>
      </c>
      <c r="E30" s="9">
        <v>165</v>
      </c>
      <c r="F30" s="12">
        <v>240</v>
      </c>
      <c r="G30" s="10">
        <v>1</v>
      </c>
      <c r="H30" s="11">
        <v>155</v>
      </c>
      <c r="I30" s="12"/>
      <c r="J30" s="13" t="s">
        <v>166</v>
      </c>
      <c r="K30" s="13" t="s">
        <v>167</v>
      </c>
      <c r="L30" s="13" t="s">
        <v>166</v>
      </c>
      <c r="M30" s="13" t="s">
        <v>167</v>
      </c>
      <c r="N30" s="13" t="s">
        <v>166</v>
      </c>
      <c r="O30" s="13" t="s">
        <v>166</v>
      </c>
      <c r="P30" s="14" t="s">
        <v>167</v>
      </c>
      <c r="Q30" s="13" t="s">
        <v>166</v>
      </c>
      <c r="R30" s="13" t="s">
        <v>166</v>
      </c>
      <c r="S30" s="15"/>
      <c r="T30" s="15"/>
    </row>
    <row r="31" spans="1:20" x14ac:dyDescent="0.3">
      <c r="A31" s="20" t="s">
        <v>143</v>
      </c>
      <c r="B31" s="8" t="s">
        <v>78</v>
      </c>
      <c r="C31" s="8" t="s">
        <v>79</v>
      </c>
      <c r="D31" s="8" t="s">
        <v>80</v>
      </c>
      <c r="E31" s="9">
        <v>252</v>
      </c>
      <c r="F31" s="12">
        <v>330</v>
      </c>
      <c r="G31" s="10">
        <v>1</v>
      </c>
      <c r="H31" s="11">
        <v>273</v>
      </c>
      <c r="I31" s="12"/>
      <c r="J31" s="13" t="s">
        <v>166</v>
      </c>
      <c r="K31" s="13" t="s">
        <v>167</v>
      </c>
      <c r="L31" s="13" t="s">
        <v>166</v>
      </c>
      <c r="M31" s="13" t="s">
        <v>167</v>
      </c>
      <c r="N31" s="13" t="s">
        <v>167</v>
      </c>
      <c r="O31" s="13" t="s">
        <v>167</v>
      </c>
      <c r="P31" s="14" t="s">
        <v>166</v>
      </c>
      <c r="Q31" s="13" t="s">
        <v>166</v>
      </c>
      <c r="R31" s="13" t="s">
        <v>166</v>
      </c>
      <c r="S31" s="15"/>
      <c r="T31" s="15"/>
    </row>
    <row r="32" spans="1:20" x14ac:dyDescent="0.3">
      <c r="A32" s="20" t="s">
        <v>144</v>
      </c>
      <c r="B32" s="8" t="s">
        <v>81</v>
      </c>
      <c r="C32" s="8" t="s">
        <v>82</v>
      </c>
      <c r="D32" s="8" t="s">
        <v>83</v>
      </c>
      <c r="E32" s="9">
        <v>626</v>
      </c>
      <c r="F32" s="12">
        <v>662</v>
      </c>
      <c r="G32" s="10">
        <v>1</v>
      </c>
      <c r="H32" s="11">
        <v>630</v>
      </c>
      <c r="I32" s="12"/>
      <c r="J32" s="13" t="s">
        <v>166</v>
      </c>
      <c r="K32" s="13" t="s">
        <v>167</v>
      </c>
      <c r="L32" s="13" t="s">
        <v>166</v>
      </c>
      <c r="M32" s="13" t="s">
        <v>167</v>
      </c>
      <c r="N32" s="13" t="s">
        <v>166</v>
      </c>
      <c r="O32" s="13" t="s">
        <v>167</v>
      </c>
      <c r="P32" s="14" t="s">
        <v>167</v>
      </c>
      <c r="Q32" s="13" t="s">
        <v>166</v>
      </c>
      <c r="R32" s="13" t="s">
        <v>166</v>
      </c>
      <c r="S32" s="15"/>
      <c r="T32" s="15"/>
    </row>
    <row r="33" spans="1:20" x14ac:dyDescent="0.3">
      <c r="A33" s="20" t="s">
        <v>145</v>
      </c>
      <c r="B33" s="8" t="s">
        <v>84</v>
      </c>
      <c r="C33" s="8" t="s">
        <v>85</v>
      </c>
      <c r="D33" s="8" t="s">
        <v>86</v>
      </c>
      <c r="E33" s="9">
        <v>335</v>
      </c>
      <c r="F33" s="12">
        <v>546</v>
      </c>
      <c r="G33" s="10">
        <v>1</v>
      </c>
      <c r="H33" s="11">
        <v>340</v>
      </c>
      <c r="I33" s="12"/>
      <c r="J33" s="13" t="s">
        <v>166</v>
      </c>
      <c r="K33" s="13" t="s">
        <v>167</v>
      </c>
      <c r="L33" s="13" t="s">
        <v>166</v>
      </c>
      <c r="M33" s="13" t="s">
        <v>167</v>
      </c>
      <c r="N33" s="13" t="s">
        <v>167</v>
      </c>
      <c r="O33" s="13" t="s">
        <v>167</v>
      </c>
      <c r="P33" s="14" t="s">
        <v>167</v>
      </c>
      <c r="Q33" s="13" t="s">
        <v>166</v>
      </c>
      <c r="R33" s="13" t="s">
        <v>167</v>
      </c>
      <c r="S33" s="15"/>
      <c r="T33" s="15"/>
    </row>
    <row r="34" spans="1:20" x14ac:dyDescent="0.3">
      <c r="A34" s="20" t="s">
        <v>146</v>
      </c>
      <c r="B34" s="8" t="s">
        <v>87</v>
      </c>
      <c r="C34" s="8" t="s">
        <v>88</v>
      </c>
      <c r="D34" s="8" t="s">
        <v>89</v>
      </c>
      <c r="E34" s="9">
        <v>457</v>
      </c>
      <c r="F34" s="12">
        <v>580</v>
      </c>
      <c r="G34" s="10">
        <v>1</v>
      </c>
      <c r="H34" s="11">
        <v>440</v>
      </c>
      <c r="I34" s="12"/>
      <c r="J34" s="13" t="s">
        <v>166</v>
      </c>
      <c r="K34" s="13" t="s">
        <v>167</v>
      </c>
      <c r="L34" s="13" t="s">
        <v>166</v>
      </c>
      <c r="M34" s="13" t="s">
        <v>167</v>
      </c>
      <c r="N34" s="13" t="s">
        <v>167</v>
      </c>
      <c r="O34" s="13" t="s">
        <v>167</v>
      </c>
      <c r="P34" s="14" t="s">
        <v>166</v>
      </c>
      <c r="Q34" s="13" t="s">
        <v>166</v>
      </c>
      <c r="R34" s="13" t="s">
        <v>167</v>
      </c>
      <c r="S34" s="15"/>
      <c r="T34" s="15"/>
    </row>
    <row r="35" spans="1:20" x14ac:dyDescent="0.3">
      <c r="A35" s="20" t="s">
        <v>147</v>
      </c>
      <c r="B35" s="8" t="s">
        <v>90</v>
      </c>
      <c r="C35" s="8" t="s">
        <v>91</v>
      </c>
      <c r="D35" s="8" t="s">
        <v>92</v>
      </c>
      <c r="E35" s="9">
        <v>646</v>
      </c>
      <c r="F35" s="12">
        <v>800</v>
      </c>
      <c r="G35" s="10">
        <v>1</v>
      </c>
      <c r="H35" s="11">
        <v>675</v>
      </c>
      <c r="I35" s="12"/>
      <c r="J35" s="13" t="s">
        <v>166</v>
      </c>
      <c r="K35" s="13" t="s">
        <v>167</v>
      </c>
      <c r="L35" s="13" t="s">
        <v>166</v>
      </c>
      <c r="M35" s="13" t="s">
        <v>168</v>
      </c>
      <c r="N35" s="13" t="s">
        <v>167</v>
      </c>
      <c r="O35" s="13" t="s">
        <v>167</v>
      </c>
      <c r="P35" s="14" t="s">
        <v>166</v>
      </c>
      <c r="Q35" s="13" t="s">
        <v>166</v>
      </c>
      <c r="R35" s="13" t="s">
        <v>167</v>
      </c>
      <c r="S35" s="15"/>
      <c r="T35" s="15"/>
    </row>
    <row r="36" spans="1:20" x14ac:dyDescent="0.3">
      <c r="A36" s="20" t="s">
        <v>148</v>
      </c>
      <c r="B36" s="8" t="s">
        <v>93</v>
      </c>
      <c r="C36" s="8" t="s">
        <v>94</v>
      </c>
      <c r="D36" s="8" t="s">
        <v>95</v>
      </c>
      <c r="E36" s="9">
        <v>139</v>
      </c>
      <c r="F36" s="12">
        <v>225</v>
      </c>
      <c r="G36" s="10">
        <v>1</v>
      </c>
      <c r="H36" s="11">
        <v>115</v>
      </c>
      <c r="I36" s="12"/>
      <c r="J36" s="13" t="s">
        <v>166</v>
      </c>
      <c r="K36" s="13" t="s">
        <v>167</v>
      </c>
      <c r="L36" s="13" t="s">
        <v>166</v>
      </c>
      <c r="M36" s="13" t="s">
        <v>167</v>
      </c>
      <c r="N36" s="13" t="s">
        <v>167</v>
      </c>
      <c r="O36" s="13" t="s">
        <v>167</v>
      </c>
      <c r="P36" s="14" t="s">
        <v>166</v>
      </c>
      <c r="Q36" s="13" t="s">
        <v>167</v>
      </c>
      <c r="R36" s="13" t="s">
        <v>166</v>
      </c>
      <c r="S36" s="15"/>
      <c r="T36" s="15"/>
    </row>
    <row r="37" spans="1:20" x14ac:dyDescent="0.3">
      <c r="A37" s="20" t="s">
        <v>149</v>
      </c>
      <c r="B37" s="8" t="s">
        <v>96</v>
      </c>
      <c r="C37" s="8" t="s">
        <v>97</v>
      </c>
      <c r="D37" s="8" t="s">
        <v>98</v>
      </c>
      <c r="E37" s="9">
        <v>913</v>
      </c>
      <c r="F37" s="12">
        <v>1450</v>
      </c>
      <c r="G37" s="10">
        <v>1</v>
      </c>
      <c r="H37" s="11">
        <v>921</v>
      </c>
      <c r="I37" s="12"/>
      <c r="J37" s="13" t="s">
        <v>166</v>
      </c>
      <c r="K37" s="13" t="s">
        <v>167</v>
      </c>
      <c r="L37" s="13" t="s">
        <v>166</v>
      </c>
      <c r="M37" s="13" t="s">
        <v>167</v>
      </c>
      <c r="N37" s="13" t="s">
        <v>167</v>
      </c>
      <c r="O37" s="13" t="s">
        <v>167</v>
      </c>
      <c r="P37" s="14" t="s">
        <v>166</v>
      </c>
      <c r="Q37" s="13" t="s">
        <v>167</v>
      </c>
      <c r="R37" s="13" t="s">
        <v>168</v>
      </c>
      <c r="S37" s="15"/>
      <c r="T37" s="15"/>
    </row>
    <row r="38" spans="1:20" x14ac:dyDescent="0.3">
      <c r="A38" s="20" t="s">
        <v>150</v>
      </c>
      <c r="B38" s="8" t="s">
        <v>99</v>
      </c>
      <c r="C38" s="8" t="s">
        <v>100</v>
      </c>
      <c r="D38" s="8" t="s">
        <v>101</v>
      </c>
      <c r="E38" s="9">
        <v>815</v>
      </c>
      <c r="F38" s="12">
        <v>950</v>
      </c>
      <c r="G38" s="21">
        <v>0.5</v>
      </c>
      <c r="H38" s="11">
        <v>580</v>
      </c>
      <c r="I38" s="12"/>
      <c r="J38" s="13" t="s">
        <v>166</v>
      </c>
      <c r="K38" s="13" t="s">
        <v>167</v>
      </c>
      <c r="L38" s="13" t="s">
        <v>166</v>
      </c>
      <c r="M38" s="13" t="s">
        <v>167</v>
      </c>
      <c r="N38" s="13" t="s">
        <v>166</v>
      </c>
      <c r="O38" s="13" t="s">
        <v>167</v>
      </c>
      <c r="P38" s="14" t="s">
        <v>167</v>
      </c>
      <c r="Q38" s="13" t="s">
        <v>166</v>
      </c>
      <c r="R38" s="13" t="s">
        <v>166</v>
      </c>
      <c r="S38" s="15"/>
      <c r="T38" s="15"/>
    </row>
    <row r="39" spans="1:20" x14ac:dyDescent="0.3">
      <c r="A39" s="20" t="s">
        <v>151</v>
      </c>
      <c r="B39" s="8" t="s">
        <v>102</v>
      </c>
      <c r="C39" s="8" t="s">
        <v>103</v>
      </c>
      <c r="D39" s="8" t="s">
        <v>104</v>
      </c>
      <c r="E39" s="9">
        <v>355</v>
      </c>
      <c r="F39" s="12">
        <v>400</v>
      </c>
      <c r="G39" s="21">
        <v>0.5</v>
      </c>
      <c r="H39" s="11">
        <v>376</v>
      </c>
      <c r="I39" s="12"/>
      <c r="J39" s="13" t="s">
        <v>166</v>
      </c>
      <c r="K39" s="13" t="s">
        <v>167</v>
      </c>
      <c r="L39" s="13" t="s">
        <v>167</v>
      </c>
      <c r="M39" s="13" t="s">
        <v>167</v>
      </c>
      <c r="N39" s="13" t="s">
        <v>166</v>
      </c>
      <c r="O39" s="13" t="s">
        <v>167</v>
      </c>
      <c r="P39" s="14" t="s">
        <v>167</v>
      </c>
      <c r="Q39" s="13" t="s">
        <v>167</v>
      </c>
      <c r="R39" s="13" t="s">
        <v>167</v>
      </c>
      <c r="S39" s="15"/>
      <c r="T39" s="15"/>
    </row>
    <row r="40" spans="1:20" x14ac:dyDescent="0.3">
      <c r="A40" s="22" t="s">
        <v>154</v>
      </c>
      <c r="B40" s="8" t="s">
        <v>105</v>
      </c>
      <c r="C40" s="8" t="s">
        <v>106</v>
      </c>
      <c r="D40" s="8" t="s">
        <v>107</v>
      </c>
      <c r="E40" s="9">
        <v>213</v>
      </c>
      <c r="F40" s="12">
        <v>228</v>
      </c>
      <c r="G40" s="10">
        <v>1</v>
      </c>
      <c r="H40" s="11">
        <v>107</v>
      </c>
      <c r="I40" s="12"/>
      <c r="J40" s="17" t="s">
        <v>166</v>
      </c>
      <c r="K40" s="17" t="s">
        <v>167</v>
      </c>
      <c r="L40" s="17" t="s">
        <v>167</v>
      </c>
      <c r="M40" s="17" t="s">
        <v>167</v>
      </c>
      <c r="N40" s="17" t="s">
        <v>166</v>
      </c>
      <c r="O40" s="17" t="s">
        <v>167</v>
      </c>
      <c r="P40" s="18" t="s">
        <v>167</v>
      </c>
      <c r="Q40" s="17" t="s">
        <v>166</v>
      </c>
      <c r="R40" s="17" t="s">
        <v>166</v>
      </c>
      <c r="S40" s="15"/>
      <c r="T40" s="15"/>
    </row>
    <row r="41" spans="1:20" x14ac:dyDescent="0.3">
      <c r="A41" s="22" t="s">
        <v>155</v>
      </c>
      <c r="B41" s="8" t="s">
        <v>108</v>
      </c>
      <c r="C41" s="8" t="s">
        <v>109</v>
      </c>
      <c r="D41" s="8" t="s">
        <v>110</v>
      </c>
      <c r="E41" s="40">
        <v>809</v>
      </c>
      <c r="F41" s="36">
        <v>1101</v>
      </c>
      <c r="G41" s="45">
        <v>1</v>
      </c>
      <c r="H41" s="11">
        <v>293</v>
      </c>
      <c r="I41" s="27"/>
      <c r="J41" s="33" t="s">
        <v>166</v>
      </c>
      <c r="K41" s="33" t="s">
        <v>167</v>
      </c>
      <c r="L41" s="33" t="s">
        <v>166</v>
      </c>
      <c r="M41" s="33" t="s">
        <v>167</v>
      </c>
      <c r="N41" s="33" t="s">
        <v>167</v>
      </c>
      <c r="O41" s="33" t="s">
        <v>167</v>
      </c>
      <c r="P41" s="33" t="s">
        <v>167</v>
      </c>
      <c r="Q41" s="33" t="s">
        <v>167</v>
      </c>
      <c r="R41" s="33" t="s">
        <v>167</v>
      </c>
      <c r="S41" s="15"/>
      <c r="T41" s="15"/>
    </row>
    <row r="42" spans="1:20" x14ac:dyDescent="0.3">
      <c r="A42" s="22" t="s">
        <v>155</v>
      </c>
      <c r="B42" s="8" t="s">
        <v>171</v>
      </c>
      <c r="C42" s="8" t="s">
        <v>109</v>
      </c>
      <c r="D42" s="8" t="s">
        <v>172</v>
      </c>
      <c r="E42" s="44"/>
      <c r="F42" s="37"/>
      <c r="G42" s="46"/>
      <c r="H42" s="11">
        <v>179</v>
      </c>
      <c r="I42" s="28"/>
      <c r="J42" s="34"/>
      <c r="K42" s="34"/>
      <c r="L42" s="34"/>
      <c r="M42" s="34"/>
      <c r="N42" s="34"/>
      <c r="O42" s="34"/>
      <c r="P42" s="34"/>
      <c r="Q42" s="34"/>
      <c r="R42" s="34"/>
      <c r="S42" s="15"/>
      <c r="T42" s="15"/>
    </row>
    <row r="43" spans="1:20" x14ac:dyDescent="0.3">
      <c r="A43" s="22" t="s">
        <v>155</v>
      </c>
      <c r="B43" s="8" t="s">
        <v>170</v>
      </c>
      <c r="C43" s="8" t="s">
        <v>109</v>
      </c>
      <c r="D43" s="8" t="s">
        <v>173</v>
      </c>
      <c r="E43" s="41"/>
      <c r="F43" s="38"/>
      <c r="G43" s="47"/>
      <c r="H43" s="11">
        <v>135</v>
      </c>
      <c r="I43" s="29"/>
      <c r="J43" s="35"/>
      <c r="K43" s="35"/>
      <c r="L43" s="35"/>
      <c r="M43" s="35"/>
      <c r="N43" s="35"/>
      <c r="O43" s="35"/>
      <c r="P43" s="35"/>
      <c r="Q43" s="35"/>
      <c r="R43" s="35"/>
      <c r="S43" s="15"/>
      <c r="T43" s="15"/>
    </row>
    <row r="44" spans="1:20" x14ac:dyDescent="0.3">
      <c r="A44" s="22" t="s">
        <v>156</v>
      </c>
      <c r="B44" s="8" t="s">
        <v>111</v>
      </c>
      <c r="C44" s="8" t="s">
        <v>121</v>
      </c>
      <c r="D44" s="8" t="s">
        <v>112</v>
      </c>
      <c r="E44" s="9">
        <v>482</v>
      </c>
      <c r="F44" s="12">
        <v>414</v>
      </c>
      <c r="G44" s="10">
        <v>1</v>
      </c>
      <c r="H44" s="11">
        <v>414</v>
      </c>
      <c r="I44" s="12"/>
      <c r="J44" s="17" t="s">
        <v>166</v>
      </c>
      <c r="K44" s="17" t="s">
        <v>167</v>
      </c>
      <c r="L44" s="17" t="s">
        <v>166</v>
      </c>
      <c r="M44" s="17" t="s">
        <v>167</v>
      </c>
      <c r="N44" s="17" t="s">
        <v>166</v>
      </c>
      <c r="O44" s="17" t="s">
        <v>167</v>
      </c>
      <c r="P44" s="18" t="s">
        <v>166</v>
      </c>
      <c r="Q44" s="17" t="s">
        <v>166</v>
      </c>
      <c r="R44" s="17" t="s">
        <v>168</v>
      </c>
      <c r="S44" s="15"/>
      <c r="T44" s="15"/>
    </row>
    <row r="45" spans="1:20" x14ac:dyDescent="0.3">
      <c r="A45" s="20" t="s">
        <v>152</v>
      </c>
      <c r="B45" s="8" t="s">
        <v>113</v>
      </c>
      <c r="C45" s="8" t="s">
        <v>114</v>
      </c>
      <c r="D45" s="8" t="s">
        <v>115</v>
      </c>
      <c r="E45" s="9">
        <v>324</v>
      </c>
      <c r="F45" s="30">
        <v>320</v>
      </c>
      <c r="G45" s="31">
        <v>1</v>
      </c>
      <c r="H45" s="32">
        <v>320</v>
      </c>
      <c r="I45" s="19"/>
      <c r="J45" s="13" t="s">
        <v>166</v>
      </c>
      <c r="K45" s="13" t="s">
        <v>167</v>
      </c>
      <c r="L45" s="13" t="s">
        <v>166</v>
      </c>
      <c r="M45" s="13" t="s">
        <v>167</v>
      </c>
      <c r="N45" s="13" t="s">
        <v>167</v>
      </c>
      <c r="O45" s="13" t="s">
        <v>167</v>
      </c>
      <c r="P45" s="14" t="s">
        <v>166</v>
      </c>
      <c r="Q45" s="13" t="s">
        <v>166</v>
      </c>
      <c r="R45" s="13" t="s">
        <v>167</v>
      </c>
      <c r="S45" s="15"/>
      <c r="T45" s="15"/>
    </row>
    <row r="46" spans="1:20" x14ac:dyDescent="0.3">
      <c r="A46" s="22" t="s">
        <v>153</v>
      </c>
      <c r="B46" s="8" t="s">
        <v>116</v>
      </c>
      <c r="C46" s="8" t="s">
        <v>117</v>
      </c>
      <c r="D46" s="8" t="s">
        <v>118</v>
      </c>
      <c r="E46" s="9">
        <v>183</v>
      </c>
      <c r="F46" s="12">
        <v>336</v>
      </c>
      <c r="G46" s="10">
        <v>1</v>
      </c>
      <c r="H46" s="11">
        <v>182</v>
      </c>
      <c r="I46" s="12"/>
      <c r="J46" s="13" t="s">
        <v>166</v>
      </c>
      <c r="K46" s="13" t="s">
        <v>167</v>
      </c>
      <c r="L46" s="13" t="s">
        <v>166</v>
      </c>
      <c r="M46" s="13" t="s">
        <v>167</v>
      </c>
      <c r="N46" s="13" t="s">
        <v>167</v>
      </c>
      <c r="O46" s="13" t="s">
        <v>167</v>
      </c>
      <c r="P46" s="14" t="s">
        <v>167</v>
      </c>
      <c r="Q46" s="13" t="s">
        <v>166</v>
      </c>
      <c r="R46" s="13" t="s">
        <v>167</v>
      </c>
      <c r="S46" s="15"/>
      <c r="T46" s="15"/>
    </row>
    <row r="47" spans="1:20" x14ac:dyDescent="0.3">
      <c r="F47" s="15"/>
      <c r="H47" s="15">
        <f>SUM(H4:H46)</f>
        <v>12006</v>
      </c>
      <c r="I47" s="15"/>
      <c r="J47" s="15"/>
      <c r="K47" s="15"/>
      <c r="L47" s="15"/>
      <c r="M47" s="15"/>
      <c r="N47" s="15"/>
      <c r="O47" s="15"/>
      <c r="P47" s="25"/>
      <c r="Q47" s="15"/>
      <c r="R47" s="15"/>
      <c r="S47" s="15"/>
      <c r="T47" s="15"/>
    </row>
    <row r="48" spans="1:20" x14ac:dyDescent="0.3">
      <c r="F48" s="15"/>
      <c r="H48" s="15"/>
      <c r="I48" s="15"/>
      <c r="J48" s="15"/>
      <c r="K48" s="15"/>
      <c r="L48" s="15"/>
      <c r="M48" s="15"/>
      <c r="N48" s="15"/>
      <c r="O48" s="15"/>
      <c r="P48" s="25"/>
      <c r="Q48" s="15"/>
      <c r="R48" s="15"/>
      <c r="S48" s="15"/>
      <c r="T48" s="15"/>
    </row>
    <row r="49" spans="6:20" x14ac:dyDescent="0.3">
      <c r="F49" s="15"/>
      <c r="H49" s="15"/>
      <c r="I49" s="15"/>
      <c r="J49" s="15"/>
      <c r="K49" s="15"/>
      <c r="L49" s="15"/>
      <c r="M49" s="15"/>
      <c r="N49" s="15"/>
      <c r="O49" s="15"/>
      <c r="P49" s="25"/>
      <c r="Q49" s="15"/>
      <c r="R49" s="15"/>
      <c r="S49" s="15"/>
      <c r="T49" s="15"/>
    </row>
    <row r="50" spans="6:20" x14ac:dyDescent="0.3">
      <c r="F50" s="15"/>
      <c r="H50" s="15"/>
      <c r="I50" s="15"/>
      <c r="J50" s="15"/>
      <c r="K50" s="15"/>
      <c r="L50" s="15"/>
      <c r="M50" s="15"/>
      <c r="N50" s="15"/>
      <c r="O50" s="15"/>
      <c r="P50" s="25"/>
      <c r="Q50" s="15"/>
      <c r="R50" s="15"/>
      <c r="S50" s="15"/>
      <c r="T50" s="15"/>
    </row>
    <row r="51" spans="6:20" x14ac:dyDescent="0.3">
      <c r="F51" s="15"/>
      <c r="H51" s="15"/>
      <c r="I51" s="15"/>
      <c r="J51" s="15"/>
      <c r="K51" s="15"/>
      <c r="L51" s="15"/>
      <c r="M51" s="15"/>
      <c r="N51" s="15"/>
      <c r="O51" s="15"/>
      <c r="P51" s="25"/>
      <c r="Q51" s="15"/>
      <c r="R51" s="15"/>
      <c r="S51" s="15"/>
      <c r="T51" s="15"/>
    </row>
    <row r="52" spans="6:20" x14ac:dyDescent="0.3">
      <c r="F52" s="15"/>
      <c r="H52" s="15"/>
      <c r="I52" s="15"/>
      <c r="J52" s="15"/>
      <c r="K52" s="15"/>
      <c r="L52" s="15"/>
      <c r="M52" s="15"/>
      <c r="N52" s="15"/>
      <c r="O52" s="15"/>
      <c r="P52" s="25"/>
      <c r="Q52" s="15"/>
      <c r="R52" s="15"/>
      <c r="S52" s="15"/>
      <c r="T52" s="15"/>
    </row>
    <row r="53" spans="6:20" x14ac:dyDescent="0.3">
      <c r="F53" s="15"/>
      <c r="H53" s="15"/>
      <c r="I53" s="15"/>
      <c r="J53" s="15"/>
      <c r="K53" s="15"/>
      <c r="L53" s="15"/>
      <c r="M53" s="15"/>
      <c r="N53" s="15"/>
      <c r="O53" s="15"/>
      <c r="P53" s="25"/>
      <c r="Q53" s="15"/>
      <c r="R53" s="15"/>
      <c r="S53" s="15"/>
      <c r="T53" s="15"/>
    </row>
    <row r="54" spans="6:20" x14ac:dyDescent="0.3">
      <c r="F54" s="15"/>
      <c r="H54" s="15"/>
      <c r="I54" s="15"/>
      <c r="J54" s="15"/>
      <c r="K54" s="15"/>
      <c r="L54" s="15"/>
      <c r="M54" s="15"/>
      <c r="N54" s="15"/>
      <c r="O54" s="15"/>
      <c r="P54" s="25"/>
      <c r="Q54" s="15"/>
      <c r="R54" s="15"/>
      <c r="S54" s="15"/>
      <c r="T54" s="15"/>
    </row>
    <row r="55" spans="6:20" x14ac:dyDescent="0.3">
      <c r="F55" s="15"/>
      <c r="H55" s="15"/>
      <c r="I55" s="15"/>
      <c r="J55" s="15"/>
      <c r="K55" s="15"/>
      <c r="L55" s="15"/>
      <c r="M55" s="15"/>
      <c r="N55" s="15"/>
      <c r="O55" s="15"/>
      <c r="P55" s="25"/>
      <c r="Q55" s="15"/>
      <c r="R55" s="15"/>
      <c r="S55" s="15"/>
      <c r="T55" s="15"/>
    </row>
    <row r="56" spans="6:20" x14ac:dyDescent="0.3">
      <c r="F56" s="15"/>
      <c r="H56" s="15"/>
      <c r="I56" s="15"/>
      <c r="J56" s="15"/>
      <c r="K56" s="15"/>
      <c r="L56" s="15"/>
      <c r="M56" s="15"/>
      <c r="N56" s="15"/>
      <c r="O56" s="15"/>
      <c r="P56" s="25"/>
      <c r="Q56" s="15"/>
      <c r="R56" s="15"/>
      <c r="S56" s="15"/>
      <c r="T56" s="15"/>
    </row>
    <row r="57" spans="6:20" x14ac:dyDescent="0.3">
      <c r="F57" s="15"/>
      <c r="H57" s="15"/>
      <c r="I57" s="15"/>
      <c r="J57" s="15"/>
      <c r="K57" s="15"/>
      <c r="L57" s="15"/>
      <c r="M57" s="15"/>
      <c r="N57" s="15"/>
      <c r="O57" s="15"/>
      <c r="P57" s="25"/>
      <c r="Q57" s="15"/>
      <c r="R57" s="15"/>
      <c r="S57" s="15"/>
      <c r="T57" s="15"/>
    </row>
    <row r="58" spans="6:20" x14ac:dyDescent="0.3">
      <c r="F58" s="15"/>
      <c r="H58" s="15"/>
      <c r="I58" s="15"/>
      <c r="J58" s="15"/>
      <c r="K58" s="15"/>
      <c r="L58" s="15"/>
      <c r="M58" s="15"/>
      <c r="N58" s="15"/>
      <c r="O58" s="15"/>
      <c r="P58" s="25"/>
      <c r="Q58" s="15"/>
      <c r="R58" s="15"/>
      <c r="S58" s="15"/>
      <c r="T58" s="15"/>
    </row>
    <row r="59" spans="6:20" x14ac:dyDescent="0.3">
      <c r="F59" s="15"/>
      <c r="H59" s="15"/>
      <c r="I59" s="15"/>
      <c r="J59" s="15"/>
      <c r="K59" s="15"/>
      <c r="L59" s="15"/>
      <c r="M59" s="15"/>
      <c r="N59" s="15"/>
      <c r="O59" s="15"/>
      <c r="P59" s="25"/>
      <c r="Q59" s="15"/>
      <c r="R59" s="15"/>
      <c r="S59" s="15"/>
      <c r="T59" s="15"/>
    </row>
    <row r="60" spans="6:20" x14ac:dyDescent="0.3">
      <c r="F60" s="15"/>
      <c r="H60" s="15"/>
      <c r="I60" s="15"/>
      <c r="J60" s="15"/>
      <c r="K60" s="15"/>
      <c r="L60" s="15"/>
      <c r="M60" s="15"/>
      <c r="N60" s="15"/>
      <c r="O60" s="15"/>
      <c r="P60" s="25"/>
      <c r="Q60" s="15"/>
      <c r="R60" s="15"/>
      <c r="S60" s="15"/>
      <c r="T60" s="15"/>
    </row>
    <row r="61" spans="6:20" x14ac:dyDescent="0.3">
      <c r="F61" s="15"/>
      <c r="H61" s="15"/>
      <c r="I61" s="15"/>
      <c r="J61" s="15"/>
      <c r="K61" s="15"/>
      <c r="L61" s="15"/>
      <c r="M61" s="15"/>
      <c r="N61" s="15"/>
      <c r="O61" s="15"/>
      <c r="P61" s="25"/>
      <c r="Q61" s="15"/>
      <c r="R61" s="15"/>
      <c r="S61" s="15"/>
      <c r="T61" s="15"/>
    </row>
    <row r="62" spans="6:20" x14ac:dyDescent="0.3">
      <c r="F62" s="15"/>
      <c r="H62" s="15"/>
      <c r="I62" s="15"/>
      <c r="J62" s="15"/>
      <c r="K62" s="15"/>
      <c r="L62" s="15"/>
      <c r="M62" s="15"/>
      <c r="N62" s="15"/>
      <c r="O62" s="15"/>
      <c r="P62" s="25"/>
      <c r="Q62" s="15"/>
      <c r="R62" s="15"/>
      <c r="S62" s="15"/>
      <c r="T62" s="15"/>
    </row>
    <row r="63" spans="6:20" x14ac:dyDescent="0.3">
      <c r="F63" s="15"/>
      <c r="H63" s="15"/>
      <c r="I63" s="15"/>
      <c r="J63" s="15"/>
      <c r="K63" s="15"/>
      <c r="L63" s="15"/>
      <c r="M63" s="15"/>
      <c r="N63" s="15"/>
      <c r="O63" s="15"/>
      <c r="P63" s="25"/>
      <c r="Q63" s="15"/>
      <c r="R63" s="15"/>
      <c r="S63" s="15"/>
      <c r="T63" s="15"/>
    </row>
    <row r="64" spans="6:20" x14ac:dyDescent="0.3">
      <c r="F64" s="15"/>
      <c r="H64" s="15"/>
      <c r="I64" s="15"/>
      <c r="J64" s="15"/>
      <c r="K64" s="15"/>
      <c r="L64" s="15"/>
      <c r="M64" s="15"/>
      <c r="N64" s="15"/>
      <c r="O64" s="15"/>
      <c r="P64" s="25"/>
      <c r="Q64" s="15"/>
      <c r="R64" s="15"/>
      <c r="S64" s="15"/>
      <c r="T64" s="15"/>
    </row>
    <row r="65" spans="6:20" x14ac:dyDescent="0.3">
      <c r="F65" s="15"/>
      <c r="H65" s="15"/>
      <c r="I65" s="15"/>
      <c r="J65" s="15"/>
      <c r="K65" s="15"/>
      <c r="L65" s="15"/>
      <c r="M65" s="15"/>
      <c r="N65" s="15"/>
      <c r="O65" s="15"/>
      <c r="P65" s="25"/>
      <c r="Q65" s="15"/>
      <c r="R65" s="15"/>
      <c r="S65" s="15"/>
      <c r="T65" s="15"/>
    </row>
    <row r="66" spans="6:20" x14ac:dyDescent="0.3">
      <c r="F66" s="15"/>
      <c r="H66" s="15"/>
      <c r="I66" s="15"/>
      <c r="J66" s="15"/>
      <c r="K66" s="15"/>
      <c r="L66" s="15"/>
      <c r="M66" s="15"/>
      <c r="N66" s="15"/>
      <c r="O66" s="15"/>
      <c r="P66" s="25"/>
      <c r="Q66" s="15"/>
      <c r="R66" s="15"/>
      <c r="S66" s="15"/>
      <c r="T66" s="15"/>
    </row>
    <row r="67" spans="6:20" x14ac:dyDescent="0.3">
      <c r="F67" s="15"/>
      <c r="H67" s="15"/>
      <c r="I67" s="15"/>
      <c r="J67" s="15"/>
      <c r="K67" s="15"/>
      <c r="L67" s="15"/>
      <c r="M67" s="15"/>
      <c r="N67" s="15"/>
      <c r="O67" s="15"/>
      <c r="P67" s="25"/>
      <c r="Q67" s="15"/>
      <c r="R67" s="15"/>
      <c r="S67" s="15"/>
      <c r="T67" s="15"/>
    </row>
    <row r="68" spans="6:20" x14ac:dyDescent="0.3">
      <c r="F68" s="15"/>
      <c r="H68" s="15"/>
      <c r="I68" s="15"/>
      <c r="J68" s="15"/>
      <c r="K68" s="15"/>
      <c r="L68" s="15"/>
      <c r="M68" s="15"/>
      <c r="N68" s="15"/>
      <c r="O68" s="15"/>
      <c r="P68" s="25"/>
      <c r="Q68" s="15"/>
      <c r="R68" s="15"/>
      <c r="S68" s="15"/>
      <c r="T68" s="15"/>
    </row>
    <row r="69" spans="6:20" x14ac:dyDescent="0.3">
      <c r="F69" s="15"/>
      <c r="H69" s="15"/>
      <c r="I69" s="15"/>
      <c r="J69" s="15"/>
      <c r="K69" s="15"/>
      <c r="L69" s="15"/>
      <c r="M69" s="15"/>
      <c r="N69" s="15"/>
      <c r="O69" s="15"/>
      <c r="P69" s="25"/>
      <c r="Q69" s="15"/>
      <c r="R69" s="15"/>
      <c r="S69" s="15"/>
      <c r="T69" s="15"/>
    </row>
    <row r="70" spans="6:20" x14ac:dyDescent="0.3">
      <c r="F70" s="15"/>
      <c r="H70" s="15"/>
      <c r="I70" s="15"/>
      <c r="J70" s="15"/>
      <c r="K70" s="15"/>
      <c r="L70" s="15"/>
      <c r="M70" s="15"/>
      <c r="N70" s="15"/>
      <c r="O70" s="15"/>
      <c r="P70" s="25"/>
      <c r="Q70" s="15"/>
      <c r="R70" s="15"/>
      <c r="S70" s="15"/>
      <c r="T70" s="15"/>
    </row>
    <row r="71" spans="6:20" x14ac:dyDescent="0.3">
      <c r="F71" s="15"/>
      <c r="H71" s="15"/>
      <c r="I71" s="15"/>
      <c r="J71" s="15"/>
      <c r="K71" s="15"/>
      <c r="L71" s="15"/>
      <c r="M71" s="15"/>
      <c r="N71" s="15"/>
      <c r="O71" s="15"/>
      <c r="P71" s="25"/>
      <c r="Q71" s="15"/>
      <c r="R71" s="15"/>
      <c r="S71" s="15"/>
      <c r="T71" s="15"/>
    </row>
    <row r="72" spans="6:20" x14ac:dyDescent="0.3">
      <c r="F72" s="15"/>
      <c r="H72" s="15"/>
      <c r="I72" s="15"/>
      <c r="J72" s="15"/>
      <c r="K72" s="15"/>
      <c r="L72" s="15"/>
      <c r="M72" s="15"/>
      <c r="N72" s="15"/>
      <c r="O72" s="15"/>
      <c r="P72" s="25"/>
      <c r="Q72" s="15"/>
      <c r="R72" s="15"/>
      <c r="S72" s="15"/>
      <c r="T72" s="15"/>
    </row>
    <row r="73" spans="6:20" x14ac:dyDescent="0.3">
      <c r="F73" s="15"/>
      <c r="H73" s="15"/>
      <c r="I73" s="15"/>
      <c r="J73" s="15"/>
      <c r="K73" s="15"/>
      <c r="L73" s="15"/>
      <c r="M73" s="15"/>
      <c r="N73" s="15"/>
      <c r="O73" s="15"/>
      <c r="P73" s="25"/>
      <c r="Q73" s="15"/>
      <c r="R73" s="15"/>
      <c r="S73" s="15"/>
      <c r="T73" s="15"/>
    </row>
    <row r="74" spans="6:20" x14ac:dyDescent="0.3">
      <c r="F74" s="15"/>
      <c r="H74" s="15"/>
      <c r="I74" s="15"/>
      <c r="J74" s="15"/>
      <c r="K74" s="15"/>
      <c r="L74" s="15"/>
      <c r="M74" s="15"/>
      <c r="N74" s="15"/>
      <c r="O74" s="15"/>
      <c r="P74" s="25"/>
      <c r="Q74" s="15"/>
      <c r="R74" s="15"/>
      <c r="S74" s="15"/>
      <c r="T74" s="15"/>
    </row>
    <row r="75" spans="6:20" x14ac:dyDescent="0.3">
      <c r="F75" s="15"/>
      <c r="H75" s="15"/>
      <c r="I75" s="15"/>
      <c r="J75" s="15"/>
      <c r="K75" s="15"/>
      <c r="L75" s="15"/>
      <c r="M75" s="15"/>
      <c r="N75" s="15"/>
      <c r="O75" s="15"/>
      <c r="P75" s="25"/>
      <c r="Q75" s="15"/>
      <c r="R75" s="15"/>
      <c r="S75" s="15"/>
      <c r="T75" s="15"/>
    </row>
    <row r="76" spans="6:20" x14ac:dyDescent="0.3">
      <c r="F76" s="15"/>
      <c r="H76" s="15"/>
      <c r="I76" s="15"/>
      <c r="J76" s="15"/>
      <c r="K76" s="15"/>
      <c r="L76" s="15"/>
      <c r="M76" s="15"/>
      <c r="N76" s="15"/>
      <c r="O76" s="15"/>
      <c r="P76" s="25"/>
      <c r="Q76" s="15"/>
      <c r="R76" s="15"/>
      <c r="S76" s="15"/>
      <c r="T76" s="15"/>
    </row>
    <row r="77" spans="6:20" x14ac:dyDescent="0.3">
      <c r="F77" s="15"/>
      <c r="H77" s="15"/>
      <c r="I77" s="15"/>
      <c r="J77" s="15"/>
      <c r="K77" s="15"/>
      <c r="L77" s="15"/>
      <c r="M77" s="15"/>
      <c r="N77" s="15"/>
      <c r="O77" s="15"/>
      <c r="P77" s="25"/>
      <c r="Q77" s="15"/>
      <c r="R77" s="15"/>
      <c r="S77" s="15"/>
      <c r="T77" s="15"/>
    </row>
    <row r="78" spans="6:20" x14ac:dyDescent="0.3">
      <c r="F78" s="15"/>
      <c r="H78" s="15"/>
      <c r="I78" s="15"/>
      <c r="J78" s="15"/>
      <c r="K78" s="15"/>
      <c r="L78" s="15"/>
      <c r="M78" s="15"/>
      <c r="N78" s="15"/>
      <c r="O78" s="15"/>
      <c r="P78" s="25"/>
      <c r="Q78" s="15"/>
      <c r="R78" s="15"/>
      <c r="S78" s="15"/>
      <c r="T78" s="15"/>
    </row>
    <row r="79" spans="6:20" x14ac:dyDescent="0.3">
      <c r="F79" s="15"/>
      <c r="H79" s="15"/>
      <c r="I79" s="15"/>
      <c r="J79" s="15"/>
      <c r="K79" s="15"/>
      <c r="L79" s="15"/>
      <c r="M79" s="15"/>
      <c r="N79" s="15"/>
      <c r="O79" s="15"/>
      <c r="P79" s="25"/>
      <c r="Q79" s="15"/>
      <c r="R79" s="15"/>
      <c r="S79" s="15"/>
      <c r="T79" s="15"/>
    </row>
    <row r="80" spans="6:20" x14ac:dyDescent="0.3">
      <c r="F80" s="15"/>
      <c r="H80" s="15"/>
      <c r="I80" s="15"/>
      <c r="J80" s="15"/>
      <c r="K80" s="15"/>
      <c r="L80" s="15"/>
      <c r="M80" s="15"/>
      <c r="N80" s="15"/>
      <c r="O80" s="15"/>
      <c r="P80" s="25"/>
      <c r="Q80" s="15"/>
      <c r="R80" s="15"/>
      <c r="S80" s="15"/>
      <c r="T80" s="15"/>
    </row>
    <row r="81" spans="6:20" x14ac:dyDescent="0.3">
      <c r="F81" s="15"/>
      <c r="H81" s="15"/>
      <c r="I81" s="15"/>
      <c r="J81" s="15"/>
      <c r="K81" s="15"/>
      <c r="L81" s="15"/>
      <c r="M81" s="15"/>
      <c r="N81" s="15"/>
      <c r="O81" s="15"/>
      <c r="P81" s="25"/>
      <c r="Q81" s="15"/>
      <c r="R81" s="15"/>
      <c r="S81" s="15"/>
      <c r="T81" s="15"/>
    </row>
    <row r="82" spans="6:20" x14ac:dyDescent="0.3">
      <c r="F82" s="15"/>
      <c r="H82" s="15"/>
      <c r="I82" s="15"/>
      <c r="J82" s="15"/>
      <c r="K82" s="15"/>
      <c r="L82" s="15"/>
      <c r="M82" s="15"/>
      <c r="N82" s="15"/>
      <c r="O82" s="15"/>
      <c r="P82" s="25"/>
      <c r="Q82" s="15"/>
      <c r="R82" s="15"/>
      <c r="S82" s="15"/>
      <c r="T82" s="15"/>
    </row>
    <row r="83" spans="6:20" x14ac:dyDescent="0.3">
      <c r="F83" s="15"/>
      <c r="H83" s="15"/>
      <c r="I83" s="15"/>
      <c r="J83" s="15"/>
      <c r="K83" s="15"/>
      <c r="L83" s="15"/>
      <c r="M83" s="15"/>
      <c r="N83" s="15"/>
      <c r="O83" s="15"/>
      <c r="P83" s="25"/>
      <c r="Q83" s="15"/>
      <c r="R83" s="15"/>
      <c r="S83" s="15"/>
      <c r="T83" s="15"/>
    </row>
    <row r="84" spans="6:20" x14ac:dyDescent="0.3">
      <c r="F84" s="15"/>
      <c r="H84" s="15"/>
      <c r="I84" s="15"/>
      <c r="J84" s="15"/>
      <c r="K84" s="15"/>
      <c r="L84" s="15"/>
      <c r="M84" s="15"/>
      <c r="N84" s="15"/>
      <c r="O84" s="15"/>
      <c r="P84" s="25"/>
      <c r="Q84" s="15"/>
      <c r="R84" s="15"/>
      <c r="S84" s="15"/>
      <c r="T84" s="15"/>
    </row>
    <row r="85" spans="6:20" x14ac:dyDescent="0.3">
      <c r="F85" s="15"/>
      <c r="H85" s="15"/>
      <c r="I85" s="15"/>
      <c r="J85" s="15"/>
      <c r="K85" s="15"/>
      <c r="L85" s="15"/>
      <c r="M85" s="15"/>
      <c r="N85" s="15"/>
      <c r="O85" s="15"/>
      <c r="P85" s="25"/>
      <c r="Q85" s="15"/>
      <c r="R85" s="15"/>
      <c r="S85" s="15"/>
      <c r="T85" s="15"/>
    </row>
    <row r="86" spans="6:20" x14ac:dyDescent="0.3">
      <c r="F86" s="15"/>
      <c r="H86" s="15"/>
      <c r="I86" s="15"/>
      <c r="J86" s="15"/>
      <c r="K86" s="15"/>
      <c r="L86" s="15"/>
      <c r="M86" s="15"/>
      <c r="N86" s="15"/>
      <c r="O86" s="15"/>
      <c r="P86" s="25"/>
      <c r="Q86" s="15"/>
      <c r="R86" s="15"/>
      <c r="S86" s="15"/>
      <c r="T86" s="15"/>
    </row>
    <row r="87" spans="6:20" x14ac:dyDescent="0.3">
      <c r="F87" s="15"/>
      <c r="H87" s="15"/>
      <c r="I87" s="15"/>
      <c r="J87" s="15"/>
      <c r="K87" s="15"/>
      <c r="L87" s="15"/>
      <c r="M87" s="15"/>
      <c r="N87" s="15"/>
      <c r="O87" s="15"/>
      <c r="P87" s="25"/>
      <c r="Q87" s="15"/>
      <c r="R87" s="15"/>
      <c r="S87" s="15"/>
      <c r="T87" s="15"/>
    </row>
    <row r="88" spans="6:20" x14ac:dyDescent="0.3">
      <c r="F88" s="15"/>
      <c r="H88" s="15"/>
      <c r="I88" s="15"/>
      <c r="J88" s="15"/>
      <c r="K88" s="15"/>
      <c r="L88" s="15"/>
      <c r="M88" s="15"/>
      <c r="N88" s="15"/>
      <c r="O88" s="15"/>
      <c r="P88" s="25"/>
      <c r="Q88" s="15"/>
      <c r="R88" s="15"/>
      <c r="S88" s="15"/>
      <c r="T88" s="15"/>
    </row>
    <row r="89" spans="6:20" x14ac:dyDescent="0.3">
      <c r="F89" s="15"/>
      <c r="H89" s="15"/>
      <c r="I89" s="15"/>
      <c r="J89" s="15"/>
      <c r="K89" s="15"/>
      <c r="L89" s="15"/>
      <c r="M89" s="15"/>
      <c r="N89" s="15"/>
      <c r="O89" s="15"/>
      <c r="P89" s="25"/>
      <c r="Q89" s="15"/>
      <c r="R89" s="15"/>
      <c r="S89" s="15"/>
      <c r="T89" s="15"/>
    </row>
    <row r="90" spans="6:20" x14ac:dyDescent="0.3">
      <c r="F90" s="15"/>
      <c r="H90" s="15"/>
      <c r="I90" s="15"/>
      <c r="J90" s="15"/>
      <c r="K90" s="15"/>
      <c r="L90" s="15"/>
      <c r="M90" s="15"/>
      <c r="N90" s="15"/>
      <c r="O90" s="15"/>
      <c r="P90" s="25"/>
      <c r="Q90" s="15"/>
      <c r="R90" s="15"/>
      <c r="S90" s="15"/>
      <c r="T90" s="15"/>
    </row>
    <row r="91" spans="6:20" x14ac:dyDescent="0.3">
      <c r="F91" s="15"/>
      <c r="H91" s="15"/>
      <c r="I91" s="15"/>
      <c r="J91" s="15"/>
      <c r="K91" s="15"/>
      <c r="L91" s="15"/>
      <c r="M91" s="15"/>
      <c r="N91" s="15"/>
      <c r="O91" s="15"/>
      <c r="P91" s="25"/>
      <c r="Q91" s="15"/>
      <c r="R91" s="15"/>
      <c r="S91" s="15"/>
      <c r="T91" s="15"/>
    </row>
    <row r="92" spans="6:20" x14ac:dyDescent="0.3">
      <c r="F92" s="15"/>
      <c r="H92" s="15"/>
      <c r="I92" s="15"/>
      <c r="J92" s="15"/>
      <c r="K92" s="15"/>
      <c r="L92" s="15"/>
      <c r="M92" s="15"/>
      <c r="N92" s="15"/>
      <c r="O92" s="15"/>
      <c r="P92" s="25"/>
      <c r="Q92" s="15"/>
      <c r="R92" s="15"/>
      <c r="S92" s="15"/>
      <c r="T92" s="15"/>
    </row>
    <row r="93" spans="6:20" x14ac:dyDescent="0.3">
      <c r="F93" s="15"/>
      <c r="H93" s="15"/>
      <c r="I93" s="15"/>
      <c r="J93" s="15"/>
      <c r="K93" s="15"/>
      <c r="L93" s="15"/>
      <c r="M93" s="15"/>
      <c r="N93" s="15"/>
      <c r="O93" s="15"/>
      <c r="P93" s="25"/>
      <c r="Q93" s="15"/>
      <c r="R93" s="15"/>
      <c r="S93" s="15"/>
      <c r="T93" s="15"/>
    </row>
    <row r="94" spans="6:20" x14ac:dyDescent="0.3">
      <c r="F94" s="15"/>
      <c r="H94" s="15"/>
      <c r="I94" s="15"/>
      <c r="J94" s="15"/>
      <c r="K94" s="15"/>
      <c r="L94" s="15"/>
      <c r="M94" s="15"/>
      <c r="N94" s="15"/>
      <c r="O94" s="15"/>
      <c r="P94" s="25"/>
      <c r="Q94" s="15"/>
      <c r="R94" s="15"/>
      <c r="S94" s="15"/>
      <c r="T94" s="15"/>
    </row>
    <row r="95" spans="6:20" x14ac:dyDescent="0.3">
      <c r="F95" s="15"/>
      <c r="H95" s="15"/>
      <c r="I95" s="15"/>
      <c r="J95" s="15"/>
      <c r="K95" s="15"/>
      <c r="L95" s="15"/>
      <c r="M95" s="15"/>
      <c r="N95" s="15"/>
      <c r="O95" s="15"/>
      <c r="P95" s="25"/>
      <c r="Q95" s="15"/>
      <c r="R95" s="15"/>
      <c r="S95" s="15"/>
      <c r="T95" s="15"/>
    </row>
    <row r="96" spans="6:20" x14ac:dyDescent="0.3">
      <c r="F96" s="15"/>
      <c r="H96" s="15"/>
      <c r="I96" s="15"/>
      <c r="J96" s="15"/>
      <c r="K96" s="15"/>
      <c r="L96" s="15"/>
      <c r="M96" s="15"/>
      <c r="N96" s="15"/>
      <c r="O96" s="15"/>
      <c r="P96" s="25"/>
      <c r="Q96" s="15"/>
      <c r="R96" s="15"/>
      <c r="S96" s="15"/>
      <c r="T96" s="15"/>
    </row>
    <row r="97" spans="6:20" x14ac:dyDescent="0.3">
      <c r="F97" s="15"/>
      <c r="H97" s="15"/>
      <c r="I97" s="15"/>
      <c r="J97" s="15"/>
      <c r="K97" s="15"/>
      <c r="L97" s="15"/>
      <c r="M97" s="15"/>
      <c r="N97" s="15"/>
      <c r="O97" s="15"/>
      <c r="P97" s="25"/>
      <c r="Q97" s="15"/>
      <c r="R97" s="15"/>
      <c r="S97" s="15"/>
      <c r="T97" s="15"/>
    </row>
    <row r="98" spans="6:20" x14ac:dyDescent="0.3">
      <c r="F98" s="15"/>
      <c r="H98" s="15"/>
      <c r="I98" s="15"/>
      <c r="J98" s="15"/>
      <c r="K98" s="15"/>
      <c r="L98" s="15"/>
      <c r="M98" s="15"/>
      <c r="N98" s="15"/>
      <c r="O98" s="15"/>
      <c r="P98" s="25"/>
      <c r="Q98" s="15"/>
      <c r="R98" s="15"/>
      <c r="S98" s="15"/>
      <c r="T98" s="15"/>
    </row>
    <row r="99" spans="6:20" x14ac:dyDescent="0.3">
      <c r="F99" s="15"/>
      <c r="H99" s="15"/>
      <c r="I99" s="15"/>
      <c r="J99" s="15"/>
      <c r="K99" s="15"/>
      <c r="L99" s="15"/>
      <c r="M99" s="15"/>
      <c r="N99" s="15"/>
      <c r="O99" s="15"/>
      <c r="P99" s="25"/>
      <c r="Q99" s="15"/>
      <c r="R99" s="15"/>
      <c r="S99" s="15"/>
      <c r="T99" s="15"/>
    </row>
    <row r="100" spans="6:20" x14ac:dyDescent="0.3">
      <c r="F100" s="15"/>
      <c r="H100" s="15"/>
      <c r="I100" s="15"/>
      <c r="J100" s="15"/>
      <c r="K100" s="15"/>
      <c r="L100" s="15"/>
      <c r="M100" s="15"/>
      <c r="N100" s="15"/>
      <c r="O100" s="15"/>
      <c r="P100" s="25"/>
      <c r="Q100" s="15"/>
      <c r="R100" s="15"/>
      <c r="S100" s="15"/>
      <c r="T100" s="15"/>
    </row>
    <row r="101" spans="6:20" x14ac:dyDescent="0.3">
      <c r="F101" s="15"/>
      <c r="H101" s="15"/>
      <c r="I101" s="15"/>
      <c r="J101" s="15"/>
      <c r="K101" s="15"/>
      <c r="L101" s="15"/>
      <c r="M101" s="15"/>
      <c r="N101" s="15"/>
      <c r="O101" s="15"/>
      <c r="P101" s="25"/>
      <c r="Q101" s="15"/>
      <c r="R101" s="15"/>
      <c r="S101" s="15"/>
      <c r="T101" s="15"/>
    </row>
  </sheetData>
  <mergeCells count="16">
    <mergeCell ref="E15:E16"/>
    <mergeCell ref="E26:E28"/>
    <mergeCell ref="E19:E20"/>
    <mergeCell ref="H19:H20"/>
    <mergeCell ref="E41:E43"/>
    <mergeCell ref="G41:G43"/>
    <mergeCell ref="F41:F43"/>
    <mergeCell ref="J41:J43"/>
    <mergeCell ref="K41:K43"/>
    <mergeCell ref="L41:L43"/>
    <mergeCell ref="M41:M43"/>
    <mergeCell ref="N41:N43"/>
    <mergeCell ref="O41:O43"/>
    <mergeCell ref="P41:P43"/>
    <mergeCell ref="Q41:Q43"/>
    <mergeCell ref="R41:R43"/>
  </mergeCells>
  <pageMargins left="0.7" right="0.7" top="0.75" bottom="0.75" header="0.3" footer="0.3"/>
  <pageSetup paperSize="8" scale="48" orientation="landscape" r:id="rId1"/>
  <headerFooter>
    <oddHeader>&amp;C&amp;"Times New Roman,Félkövér"&amp;12 1.sz.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VVÖK</dc:creator>
  <cp:lastModifiedBy>VVÖK</cp:lastModifiedBy>
  <cp:lastPrinted>2018-05-04T06:03:21Z</cp:lastPrinted>
  <dcterms:created xsi:type="dcterms:W3CDTF">2018-04-19T07:06:36Z</dcterms:created>
  <dcterms:modified xsi:type="dcterms:W3CDTF">2018-05-04T07:04:13Z</dcterms:modified>
</cp:coreProperties>
</file>