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3F5D2C08-FCB7-4949-893C-A93833C83A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<sst xmlns="http://schemas.openxmlformats.org/spreadsheetml/2006/main" count="163" uniqueCount="129">
  <si>
    <t>BD0101</t>
  </si>
  <si>
    <t>038442</t>
  </si>
  <si>
    <t>001</t>
  </si>
  <si>
    <t>003</t>
  </si>
  <si>
    <t>004</t>
  </si>
  <si>
    <t>BD0301</t>
  </si>
  <si>
    <t>101247</t>
  </si>
  <si>
    <t>006</t>
  </si>
  <si>
    <t>009</t>
  </si>
  <si>
    <t>BD0601</t>
  </si>
  <si>
    <t>202938</t>
  </si>
  <si>
    <t>BD0701</t>
  </si>
  <si>
    <t>027315</t>
  </si>
  <si>
    <t>002</t>
  </si>
  <si>
    <t>BD0801</t>
  </si>
  <si>
    <t>027309</t>
  </si>
  <si>
    <t>BD0901</t>
  </si>
  <si>
    <t>BD1801</t>
  </si>
  <si>
    <t>027303</t>
  </si>
  <si>
    <t>BD1901</t>
  </si>
  <si>
    <t>027304</t>
  </si>
  <si>
    <t>BD1001</t>
  </si>
  <si>
    <t>027307</t>
  </si>
  <si>
    <t>BD1101</t>
  </si>
  <si>
    <t>027312</t>
  </si>
  <si>
    <t>BD1201</t>
  </si>
  <si>
    <t>202940</t>
  </si>
  <si>
    <t>BD1401</t>
  </si>
  <si>
    <t>027357</t>
  </si>
  <si>
    <t>BD1501</t>
  </si>
  <si>
    <t>027361</t>
  </si>
  <si>
    <t>BD1601</t>
  </si>
  <si>
    <t>027360</t>
  </si>
  <si>
    <t>BD1701</t>
  </si>
  <si>
    <t>027350</t>
  </si>
  <si>
    <t>BD2001</t>
  </si>
  <si>
    <t>027402</t>
  </si>
  <si>
    <t>010</t>
  </si>
  <si>
    <t>008</t>
  </si>
  <si>
    <t>BD2101</t>
  </si>
  <si>
    <t>027346</t>
  </si>
  <si>
    <t>BD2201</t>
  </si>
  <si>
    <t>027344</t>
  </si>
  <si>
    <t>BD2301</t>
  </si>
  <si>
    <t>027337</t>
  </si>
  <si>
    <t>BD2401</t>
  </si>
  <si>
    <t>027347</t>
  </si>
  <si>
    <t>BD2501</t>
  </si>
  <si>
    <t>027341</t>
  </si>
  <si>
    <t>Meixner Ildikó EGYMI, Óvoda, Általános Iskola, Fejlesztő Nevelés-Oktatást Végző Iskola, Készségfejlesztő Iskola, Szakiskola és Kollégium</t>
  </si>
  <si>
    <t xml:space="preserve">Meixner Ildikó EGYMI, Óvoda, Általános Iskola, Fejlesztő Nevelés-Oktatást Végző Iskola, Készségfejlesztő Iskola, Szakiskola és Kollégium </t>
  </si>
  <si>
    <t xml:space="preserve">7700 Mohács, Kórház utca 1-3. </t>
  </si>
  <si>
    <t xml:space="preserve"> Meixner Ildikó EGYMI Oldi Tag Általános Iskolája, Készségfejlesztő Iskolája és Kollégiuma </t>
  </si>
  <si>
    <t>7824 Old, Külterület 060/3 és 060/4.</t>
  </si>
  <si>
    <t xml:space="preserve"> Meixner Ildikó EGYMI Bólyi Telephelye </t>
  </si>
  <si>
    <t xml:space="preserve">7754 Bóly, Hősök tere 5. </t>
  </si>
  <si>
    <t>Mohács Térségi Általános Iskola</t>
  </si>
  <si>
    <t>7700 Mohács, Széchenyi tér 16- 17.</t>
  </si>
  <si>
    <t xml:space="preserve">Mohács Térségi Általános Iskola </t>
  </si>
  <si>
    <t xml:space="preserve"> Mohács Térségi Általános Iskola Brodarics Téri Telephelye </t>
  </si>
  <si>
    <t xml:space="preserve">7700 Mohács, Brodarics tér 2. </t>
  </si>
  <si>
    <t>Mohács Térségi Általános Iskola Völgyesi Jenő Tag Általános Iskolája</t>
  </si>
  <si>
    <t xml:space="preserve">7714 Mohács, Iskola utca 2. </t>
  </si>
  <si>
    <t>Kölkedi Általános Iskola</t>
  </si>
  <si>
    <t>7717 Kölked, II. Lajos u. 30.</t>
  </si>
  <si>
    <t>Véméndi Általános Iskola</t>
  </si>
  <si>
    <t>7726 Véménd, Szabadság tér 10.</t>
  </si>
  <si>
    <t>7728 Somberek, Rákóczi utca 21.</t>
  </si>
  <si>
    <t>Lippói Gárdonyi Géza Általános Iskola</t>
  </si>
  <si>
    <t>7781 Lippó, Ifjúság u. 1.</t>
  </si>
  <si>
    <t>Frey János Általános Iskola</t>
  </si>
  <si>
    <t>7783 Majs, Petőfi tér 3.</t>
  </si>
  <si>
    <t>Olaszi Általános Iskola</t>
  </si>
  <si>
    <t>7745 Olasz Ady Endre utca 7.</t>
  </si>
  <si>
    <t>Szederkényi Általános Iskola</t>
  </si>
  <si>
    <t>7751 Szederkény Pécsi út 19.</t>
  </si>
  <si>
    <t>Szederkényi Általános Iskola Szajki Tagiskolája</t>
  </si>
  <si>
    <t>7753 Szajk, Petőfi Sándor utca 4.</t>
  </si>
  <si>
    <t>Szederkényi Általános Iskola Babarci Tagiskolája</t>
  </si>
  <si>
    <t>7757 Babarc Dózsa György utca 17.</t>
  </si>
  <si>
    <t>Versendi Általános Iskola</t>
  </si>
  <si>
    <t xml:space="preserve">7752 Versend, Kossuth L. utca 1. </t>
  </si>
  <si>
    <t>Újpetrei Általános Iskola</t>
  </si>
  <si>
    <t>7766 Újpetre, Kossuth u. 110.</t>
  </si>
  <si>
    <t>Vokányi Általános Iskola</t>
  </si>
  <si>
    <t>7768 Vokány, Kossuth u. 46.</t>
  </si>
  <si>
    <t>Villányi Általános Iskola és Alapfokú Művészeti Iskola</t>
  </si>
  <si>
    <t>7773 Villány, Baross Gábor u. 1-3.</t>
  </si>
  <si>
    <t xml:space="preserve">Magyarbólyi Nyelvoktató Nemzetiségi Általános Iskola </t>
  </si>
  <si>
    <t>7775 Magyarbóly, Damjanich u. 5.</t>
  </si>
  <si>
    <t xml:space="preserve">Siklósi Táncsics Mihály Gimnázium, Általános Iskola és Alapfokú Művészeti Iskola 
</t>
  </si>
  <si>
    <t>7800 Siklós, Gyűdi út 2.</t>
  </si>
  <si>
    <t xml:space="preserve">Siklósi Táncsics Mihály Gimnázium, Általános Iskola és Alapfokú Művészeti Iskola , Batthyány Kázmér Általános Iskolája </t>
  </si>
  <si>
    <t>7800 Siklós, Köztársaság tér 6.</t>
  </si>
  <si>
    <t xml:space="preserve">Siklósi Táncsics Mihály Gimnázium, Általános Iskola és Alapfokú Művészeti Iskola , Kanizsai Dorottya Általános Iskolája </t>
  </si>
  <si>
    <t>7800 Siklós, Hajdu Imre u. 13.</t>
  </si>
  <si>
    <t>Kitaibel Pál Általános Iskola és Alapfokú Művészeti Iskola</t>
  </si>
  <si>
    <t>7815 Harkány, Arany János u. 16.</t>
  </si>
  <si>
    <t>Egyházasharaszti Körzeti Általános Iskola</t>
  </si>
  <si>
    <t>7824 Egyházasharaszti, Kossuth Lajos u. 75.</t>
  </si>
  <si>
    <t xml:space="preserve">Egyházasharaszti Körzeti Általános Iskola </t>
  </si>
  <si>
    <t>Beremendi Általános Iskola és Alapfokú Művészeti Iskola</t>
  </si>
  <si>
    <t>7827 Beremend, Szabadság tér 11.</t>
  </si>
  <si>
    <t>Munkácsy Albert Általános Iskola</t>
  </si>
  <si>
    <t>7843 Kémes, Vértanuk utca 1.</t>
  </si>
  <si>
    <t>Drávaszabolcsi Körzeti Általános Iskola</t>
  </si>
  <si>
    <t>7851 Drávaszabolcs, Köztársaság tér 5.</t>
  </si>
  <si>
    <t xml:space="preserve"> Tankerületi Központ</t>
  </si>
  <si>
    <t xml:space="preserve"> AZONOSÍTÓ </t>
  </si>
  <si>
    <t>OM azonosító</t>
  </si>
  <si>
    <t>Feladatellátási hely azonosítója</t>
  </si>
  <si>
    <t>Iskola neve</t>
  </si>
  <si>
    <t>Iskola címe</t>
  </si>
  <si>
    <t xml:space="preserve">Tagiskola </t>
  </si>
  <si>
    <t>cím</t>
  </si>
  <si>
    <t>7700 Mohács, Kórház u. 1-3.</t>
  </si>
  <si>
    <t>Sombereki Kalász Márton Általános Iskola és Alapfokú Művészeti Iskola</t>
  </si>
  <si>
    <t xml:space="preserve">Sombereki Kalász Márton Általános Iskola és Alapfokú Művészeti Iskola </t>
  </si>
  <si>
    <t>Sombereki Kalász Márton Általános Iskola és Alapfokú Művészeti Iskola Dunaszekcsői Tagiskolája</t>
  </si>
  <si>
    <t>7712 Dunaszekcső, Rév utca 4.</t>
  </si>
  <si>
    <t>Himesházi Általános Iskola és Alapfokú Művészeti Iskola</t>
  </si>
  <si>
    <t>7735 Himesháza, Radnóti telep 74.</t>
  </si>
  <si>
    <t>Tanulók várható létszáma 1-6. évfolyamon 2025/2026. tanévben</t>
  </si>
  <si>
    <t>Összesen:</t>
  </si>
  <si>
    <r>
      <rPr>
        <b/>
        <sz val="10"/>
        <color indexed="8"/>
        <rFont val="Calibri"/>
        <family val="2"/>
        <charset val="238"/>
      </rPr>
      <t>Mohácsi Tankerületi Közpon</t>
    </r>
    <r>
      <rPr>
        <sz val="10"/>
        <color indexed="8"/>
        <rFont val="Calibri"/>
        <family val="2"/>
        <charset val="238"/>
      </rPr>
      <t xml:space="preserve">t; 7700 Mohács, Szabadság u. 4-6. Adószám: 15835303-2-02  Bankszámla: 10024003-00336451-00000000   KIR azonosító: 39012284 Käszné Lebő Zsuzsanna tankerületi igazgató </t>
    </r>
    <r>
      <rPr>
        <sz val="10"/>
        <color rgb="FFFF0000"/>
        <rFont val="Calibri"/>
        <family val="2"/>
        <charset val="238"/>
      </rPr>
      <t xml:space="preserve"> 
!!! KIEGYENLÍTÉS Simics Andrea  andrea.simics@kk.gov.hu</t>
    </r>
  </si>
  <si>
    <t>Járás</t>
  </si>
  <si>
    <t>Mohácsi</t>
  </si>
  <si>
    <t>Bólyi</t>
  </si>
  <si>
    <t>Siklósi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</si>
</sst>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19" zoomScale="60" zoomScaleNormal="60" workbookViewId="0">
      <selection activeCell="J20" sqref="J20:J30"/>
    </sheetView>
  </sheetViews>
  <sheetFormatPr defaultRowHeight="14.5" x14ac:dyDescent="0.35"/>
  <cols>
    <col min="1" max="1" width="33.453125" customWidth="1"/>
    <col min="2" max="2" width="29.453125" customWidth="1"/>
    <col min="3" max="3" width="13.26953125" customWidth="1"/>
    <col min="4" max="4" width="13.81640625" customWidth="1"/>
    <col min="5" max="5" width="23.26953125" customWidth="1"/>
    <col min="6" max="6" width="28.1796875" customWidth="1"/>
    <col min="7" max="7" width="42.26953125" customWidth="1"/>
    <col min="8" max="8" width="28.1796875" customWidth="1"/>
    <col min="9" max="9" width="21.26953125" customWidth="1"/>
  </cols>
  <sheetData>
    <row r="1" spans="1:10" ht="64.5" customHeight="1" thickBot="1" x14ac:dyDescent="0.4">
      <c r="A1" s="14" t="s">
        <v>107</v>
      </c>
      <c r="B1" s="15" t="s">
        <v>108</v>
      </c>
      <c r="C1" s="16" t="s">
        <v>109</v>
      </c>
      <c r="D1" s="17" t="s">
        <v>110</v>
      </c>
      <c r="E1" s="17" t="s">
        <v>111</v>
      </c>
      <c r="F1" s="17" t="s">
        <v>112</v>
      </c>
      <c r="G1" s="16" t="s">
        <v>113</v>
      </c>
      <c r="H1" s="16" t="s">
        <v>114</v>
      </c>
      <c r="I1" s="27" t="s">
        <v>122</v>
      </c>
      <c r="J1" s="46" t="s">
        <v>125</v>
      </c>
    </row>
    <row r="2" spans="1:10" ht="54" customHeight="1" x14ac:dyDescent="0.35">
      <c r="A2" s="31" t="s">
        <v>124</v>
      </c>
      <c r="B2" s="25" t="s">
        <v>0</v>
      </c>
      <c r="C2" s="44" t="s">
        <v>1</v>
      </c>
      <c r="D2" s="25" t="s">
        <v>2</v>
      </c>
      <c r="E2" s="45" t="s">
        <v>49</v>
      </c>
      <c r="F2" s="43" t="s">
        <v>115</v>
      </c>
      <c r="G2" s="23" t="s">
        <v>50</v>
      </c>
      <c r="H2" s="23" t="s">
        <v>51</v>
      </c>
      <c r="I2" s="28">
        <v>61</v>
      </c>
      <c r="J2" s="47" t="s">
        <v>126</v>
      </c>
    </row>
    <row r="3" spans="1:10" ht="39" customHeight="1" x14ac:dyDescent="0.35">
      <c r="A3" s="32"/>
      <c r="B3" s="19" t="s">
        <v>0</v>
      </c>
      <c r="C3" s="38"/>
      <c r="D3" s="19" t="s">
        <v>3</v>
      </c>
      <c r="E3" s="41"/>
      <c r="F3" s="35"/>
      <c r="G3" s="18" t="s">
        <v>52</v>
      </c>
      <c r="H3" s="18" t="s">
        <v>53</v>
      </c>
      <c r="I3" s="28">
        <v>27</v>
      </c>
      <c r="J3" s="48"/>
    </row>
    <row r="4" spans="1:10" ht="39" customHeight="1" x14ac:dyDescent="0.35">
      <c r="A4" s="32"/>
      <c r="B4" s="19" t="s">
        <v>0</v>
      </c>
      <c r="C4" s="39"/>
      <c r="D4" s="19" t="s">
        <v>4</v>
      </c>
      <c r="E4" s="42"/>
      <c r="F4" s="36"/>
      <c r="G4" s="18" t="s">
        <v>54</v>
      </c>
      <c r="H4" s="18" t="s">
        <v>55</v>
      </c>
      <c r="I4" s="28">
        <v>14</v>
      </c>
      <c r="J4" s="48"/>
    </row>
    <row r="5" spans="1:10" ht="39" customHeight="1" x14ac:dyDescent="0.35">
      <c r="A5" s="32"/>
      <c r="B5" s="19" t="s">
        <v>5</v>
      </c>
      <c r="C5" s="37" t="s">
        <v>6</v>
      </c>
      <c r="D5" s="19" t="s">
        <v>2</v>
      </c>
      <c r="E5" s="40" t="s">
        <v>56</v>
      </c>
      <c r="F5" s="34" t="s">
        <v>57</v>
      </c>
      <c r="G5" s="18" t="s">
        <v>58</v>
      </c>
      <c r="H5" s="18" t="s">
        <v>57</v>
      </c>
      <c r="I5" s="28">
        <v>226</v>
      </c>
      <c r="J5" s="48"/>
    </row>
    <row r="6" spans="1:10" ht="39" customHeight="1" x14ac:dyDescent="0.35">
      <c r="A6" s="32"/>
      <c r="B6" s="19" t="s">
        <v>5</v>
      </c>
      <c r="C6" s="38"/>
      <c r="D6" s="19" t="s">
        <v>7</v>
      </c>
      <c r="E6" s="41"/>
      <c r="F6" s="35"/>
      <c r="G6" s="18" t="s">
        <v>59</v>
      </c>
      <c r="H6" s="18" t="s">
        <v>60</v>
      </c>
      <c r="I6" s="28">
        <v>247</v>
      </c>
      <c r="J6" s="48"/>
    </row>
    <row r="7" spans="1:10" ht="39" customHeight="1" x14ac:dyDescent="0.35">
      <c r="A7" s="32"/>
      <c r="B7" s="19" t="s">
        <v>5</v>
      </c>
      <c r="C7" s="38"/>
      <c r="D7" s="19" t="s">
        <v>8</v>
      </c>
      <c r="E7" s="41"/>
      <c r="F7" s="35"/>
      <c r="G7" s="18" t="s">
        <v>61</v>
      </c>
      <c r="H7" s="18" t="s">
        <v>62</v>
      </c>
      <c r="I7" s="28">
        <v>47</v>
      </c>
      <c r="J7" s="48"/>
    </row>
    <row r="8" spans="1:10" ht="39" customHeight="1" x14ac:dyDescent="0.35">
      <c r="A8" s="32"/>
      <c r="B8" s="19" t="s">
        <v>9</v>
      </c>
      <c r="C8" s="19" t="s">
        <v>10</v>
      </c>
      <c r="D8" s="19" t="s">
        <v>2</v>
      </c>
      <c r="E8" s="20" t="s">
        <v>63</v>
      </c>
      <c r="F8" s="18" t="s">
        <v>64</v>
      </c>
      <c r="G8" s="6"/>
      <c r="H8" s="6"/>
      <c r="I8" s="28">
        <v>48</v>
      </c>
      <c r="J8" s="48"/>
    </row>
    <row r="9" spans="1:10" ht="39" customHeight="1" x14ac:dyDescent="0.35">
      <c r="A9" s="32"/>
      <c r="B9" s="19" t="s">
        <v>11</v>
      </c>
      <c r="C9" s="19" t="s">
        <v>12</v>
      </c>
      <c r="D9" s="19" t="s">
        <v>13</v>
      </c>
      <c r="E9" s="20" t="s">
        <v>65</v>
      </c>
      <c r="F9" s="18" t="s">
        <v>66</v>
      </c>
      <c r="G9" s="6"/>
      <c r="H9" s="6"/>
      <c r="I9" s="28">
        <v>92</v>
      </c>
      <c r="J9" s="48"/>
    </row>
    <row r="10" spans="1:10" ht="39" customHeight="1" x14ac:dyDescent="0.35">
      <c r="A10" s="32"/>
      <c r="B10" s="19" t="s">
        <v>14</v>
      </c>
      <c r="C10" s="37" t="s">
        <v>15</v>
      </c>
      <c r="D10" s="19" t="s">
        <v>2</v>
      </c>
      <c r="E10" s="40" t="s">
        <v>116</v>
      </c>
      <c r="F10" s="34" t="s">
        <v>67</v>
      </c>
      <c r="G10" s="18" t="s">
        <v>117</v>
      </c>
      <c r="H10" s="18" t="s">
        <v>67</v>
      </c>
      <c r="I10" s="28">
        <v>80</v>
      </c>
      <c r="J10" s="48"/>
    </row>
    <row r="11" spans="1:10" ht="39" customHeight="1" x14ac:dyDescent="0.35">
      <c r="A11" s="32"/>
      <c r="B11" s="19" t="s">
        <v>14</v>
      </c>
      <c r="C11" s="39"/>
      <c r="D11" s="19" t="s">
        <v>13</v>
      </c>
      <c r="E11" s="42"/>
      <c r="F11" s="36"/>
      <c r="G11" s="18" t="s">
        <v>118</v>
      </c>
      <c r="H11" s="18" t="s">
        <v>119</v>
      </c>
      <c r="I11" s="28">
        <v>68</v>
      </c>
      <c r="J11" s="48"/>
    </row>
    <row r="12" spans="1:10" ht="39" customHeight="1" x14ac:dyDescent="0.35">
      <c r="A12" s="32"/>
      <c r="B12" s="19" t="s">
        <v>16</v>
      </c>
      <c r="C12" s="3">
        <v>200827</v>
      </c>
      <c r="D12" s="19" t="s">
        <v>2</v>
      </c>
      <c r="E12" s="20" t="s">
        <v>120</v>
      </c>
      <c r="F12" s="18" t="s">
        <v>121</v>
      </c>
      <c r="G12" s="6"/>
      <c r="H12" s="6"/>
      <c r="I12" s="28">
        <v>99</v>
      </c>
      <c r="J12" s="48"/>
    </row>
    <row r="13" spans="1:10" ht="39" customHeight="1" x14ac:dyDescent="0.35">
      <c r="A13" s="32"/>
      <c r="B13" s="19" t="s">
        <v>17</v>
      </c>
      <c r="C13" s="19" t="s">
        <v>18</v>
      </c>
      <c r="D13" s="19" t="s">
        <v>2</v>
      </c>
      <c r="E13" s="20" t="s">
        <v>68</v>
      </c>
      <c r="F13" s="18" t="s">
        <v>69</v>
      </c>
      <c r="G13" s="6"/>
      <c r="H13" s="6"/>
      <c r="I13" s="28">
        <v>72</v>
      </c>
      <c r="J13" s="48"/>
    </row>
    <row r="14" spans="1:10" ht="39" customHeight="1" thickBot="1" x14ac:dyDescent="0.4">
      <c r="A14" s="32"/>
      <c r="B14" s="5" t="s">
        <v>19</v>
      </c>
      <c r="C14" s="5" t="s">
        <v>20</v>
      </c>
      <c r="D14" s="5" t="s">
        <v>13</v>
      </c>
      <c r="E14" s="7" t="s">
        <v>70</v>
      </c>
      <c r="F14" s="4" t="s">
        <v>71</v>
      </c>
      <c r="G14" s="8"/>
      <c r="H14" s="9"/>
      <c r="I14" s="29">
        <v>63</v>
      </c>
      <c r="J14" s="49"/>
    </row>
    <row r="15" spans="1:10" ht="39" customHeight="1" x14ac:dyDescent="0.35">
      <c r="A15" s="32"/>
      <c r="B15" s="2" t="s">
        <v>21</v>
      </c>
      <c r="C15" s="2" t="s">
        <v>22</v>
      </c>
      <c r="D15" s="2" t="s">
        <v>2</v>
      </c>
      <c r="E15" s="10" t="s">
        <v>72</v>
      </c>
      <c r="F15" s="1" t="s">
        <v>73</v>
      </c>
      <c r="G15" s="11"/>
      <c r="H15" s="11"/>
      <c r="I15" s="30">
        <v>59</v>
      </c>
      <c r="J15" s="47" t="s">
        <v>127</v>
      </c>
    </row>
    <row r="16" spans="1:10" ht="39" customHeight="1" x14ac:dyDescent="0.35">
      <c r="A16" s="32"/>
      <c r="B16" s="19" t="s">
        <v>23</v>
      </c>
      <c r="C16" s="37" t="s">
        <v>24</v>
      </c>
      <c r="D16" s="19" t="s">
        <v>7</v>
      </c>
      <c r="E16" s="40" t="s">
        <v>74</v>
      </c>
      <c r="F16" s="34" t="s">
        <v>75</v>
      </c>
      <c r="G16" s="18" t="s">
        <v>76</v>
      </c>
      <c r="H16" s="18" t="s">
        <v>77</v>
      </c>
      <c r="I16" s="28">
        <v>130</v>
      </c>
      <c r="J16" s="48"/>
    </row>
    <row r="17" spans="1:10" ht="39" customHeight="1" x14ac:dyDescent="0.35">
      <c r="A17" s="32"/>
      <c r="B17" s="19" t="s">
        <v>23</v>
      </c>
      <c r="C17" s="38"/>
      <c r="D17" s="19" t="s">
        <v>3</v>
      </c>
      <c r="E17" s="41"/>
      <c r="F17" s="35"/>
      <c r="G17" s="18" t="s">
        <v>78</v>
      </c>
      <c r="H17" s="18" t="s">
        <v>79</v>
      </c>
      <c r="I17" s="28">
        <v>21</v>
      </c>
      <c r="J17" s="48"/>
    </row>
    <row r="18" spans="1:10" ht="39" customHeight="1" x14ac:dyDescent="0.35">
      <c r="A18" s="32"/>
      <c r="B18" s="19" t="s">
        <v>23</v>
      </c>
      <c r="C18" s="39"/>
      <c r="D18" s="19" t="s">
        <v>2</v>
      </c>
      <c r="E18" s="42"/>
      <c r="F18" s="36"/>
      <c r="G18" s="18" t="s">
        <v>74</v>
      </c>
      <c r="H18" s="18" t="s">
        <v>75</v>
      </c>
      <c r="I18" s="28">
        <v>29</v>
      </c>
      <c r="J18" s="48"/>
    </row>
    <row r="19" spans="1:10" ht="39" customHeight="1" thickBot="1" x14ac:dyDescent="0.4">
      <c r="A19" s="32"/>
      <c r="B19" s="5" t="s">
        <v>25</v>
      </c>
      <c r="C19" s="5" t="s">
        <v>26</v>
      </c>
      <c r="D19" s="5" t="s">
        <v>2</v>
      </c>
      <c r="E19" s="7" t="s">
        <v>80</v>
      </c>
      <c r="F19" s="4" t="s">
        <v>81</v>
      </c>
      <c r="G19" s="8"/>
      <c r="H19" s="12"/>
      <c r="I19" s="29">
        <v>66</v>
      </c>
      <c r="J19" s="48"/>
    </row>
    <row r="20" spans="1:10" ht="39" customHeight="1" x14ac:dyDescent="0.35">
      <c r="A20" s="32"/>
      <c r="B20" s="2" t="s">
        <v>27</v>
      </c>
      <c r="C20" s="2" t="s">
        <v>28</v>
      </c>
      <c r="D20" s="2" t="s">
        <v>2</v>
      </c>
      <c r="E20" s="10" t="s">
        <v>82</v>
      </c>
      <c r="F20" s="1" t="s">
        <v>83</v>
      </c>
      <c r="G20" s="13"/>
      <c r="H20" s="13"/>
      <c r="I20" s="30">
        <v>71</v>
      </c>
      <c r="J20" s="47" t="s">
        <v>128</v>
      </c>
    </row>
    <row r="21" spans="1:10" ht="39" customHeight="1" x14ac:dyDescent="0.35">
      <c r="A21" s="32"/>
      <c r="B21" s="19" t="s">
        <v>29</v>
      </c>
      <c r="C21" s="19" t="s">
        <v>30</v>
      </c>
      <c r="D21" s="19" t="s">
        <v>2</v>
      </c>
      <c r="E21" s="20" t="s">
        <v>84</v>
      </c>
      <c r="F21" s="18" t="s">
        <v>85</v>
      </c>
      <c r="G21" s="6"/>
      <c r="H21" s="6"/>
      <c r="I21" s="28">
        <v>50</v>
      </c>
      <c r="J21" s="48"/>
    </row>
    <row r="22" spans="1:10" ht="39" customHeight="1" x14ac:dyDescent="0.35">
      <c r="A22" s="32"/>
      <c r="B22" s="19" t="s">
        <v>31</v>
      </c>
      <c r="C22" s="19" t="s">
        <v>32</v>
      </c>
      <c r="D22" s="19" t="s">
        <v>2</v>
      </c>
      <c r="E22" s="20" t="s">
        <v>86</v>
      </c>
      <c r="F22" s="18" t="s">
        <v>87</v>
      </c>
      <c r="G22" s="6"/>
      <c r="H22" s="6"/>
      <c r="I22" s="28">
        <v>113</v>
      </c>
      <c r="J22" s="48"/>
    </row>
    <row r="23" spans="1:10" ht="39" customHeight="1" x14ac:dyDescent="0.35">
      <c r="A23" s="32"/>
      <c r="B23" s="19" t="s">
        <v>33</v>
      </c>
      <c r="C23" s="19" t="s">
        <v>34</v>
      </c>
      <c r="D23" s="19" t="s">
        <v>2</v>
      </c>
      <c r="E23" s="20" t="s">
        <v>88</v>
      </c>
      <c r="F23" s="18" t="s">
        <v>89</v>
      </c>
      <c r="G23" s="6"/>
      <c r="H23" s="6"/>
      <c r="I23" s="28">
        <v>86</v>
      </c>
      <c r="J23" s="48"/>
    </row>
    <row r="24" spans="1:10" ht="39" customHeight="1" x14ac:dyDescent="0.35">
      <c r="A24" s="32"/>
      <c r="B24" s="19" t="s">
        <v>35</v>
      </c>
      <c r="C24" s="37" t="s">
        <v>36</v>
      </c>
      <c r="D24" s="19" t="s">
        <v>37</v>
      </c>
      <c r="E24" s="40" t="s">
        <v>90</v>
      </c>
      <c r="F24" s="34" t="s">
        <v>91</v>
      </c>
      <c r="G24" s="18" t="s">
        <v>92</v>
      </c>
      <c r="H24" s="18" t="s">
        <v>93</v>
      </c>
      <c r="I24" s="28">
        <v>241</v>
      </c>
      <c r="J24" s="48"/>
    </row>
    <row r="25" spans="1:10" ht="39" customHeight="1" x14ac:dyDescent="0.35">
      <c r="A25" s="32"/>
      <c r="B25" s="19" t="s">
        <v>35</v>
      </c>
      <c r="C25" s="39"/>
      <c r="D25" s="19" t="s">
        <v>38</v>
      </c>
      <c r="E25" s="42"/>
      <c r="F25" s="36"/>
      <c r="G25" s="18" t="s">
        <v>94</v>
      </c>
      <c r="H25" s="18" t="s">
        <v>95</v>
      </c>
      <c r="I25" s="28">
        <v>224</v>
      </c>
      <c r="J25" s="48"/>
    </row>
    <row r="26" spans="1:10" ht="39" customHeight="1" x14ac:dyDescent="0.35">
      <c r="A26" s="32"/>
      <c r="B26" s="19" t="s">
        <v>39</v>
      </c>
      <c r="C26" s="19" t="s">
        <v>40</v>
      </c>
      <c r="D26" s="19" t="s">
        <v>2</v>
      </c>
      <c r="E26" s="20" t="s">
        <v>96</v>
      </c>
      <c r="F26" s="18" t="s">
        <v>97</v>
      </c>
      <c r="G26" s="6"/>
      <c r="H26" s="6"/>
      <c r="I26" s="28">
        <v>275</v>
      </c>
      <c r="J26" s="48"/>
    </row>
    <row r="27" spans="1:10" ht="39" customHeight="1" x14ac:dyDescent="0.35">
      <c r="A27" s="32"/>
      <c r="B27" s="19" t="s">
        <v>41</v>
      </c>
      <c r="C27" s="24" t="s">
        <v>42</v>
      </c>
      <c r="D27" s="19" t="s">
        <v>13</v>
      </c>
      <c r="E27" s="26" t="s">
        <v>98</v>
      </c>
      <c r="F27" s="22" t="s">
        <v>99</v>
      </c>
      <c r="G27" s="18" t="s">
        <v>100</v>
      </c>
      <c r="H27" s="18" t="s">
        <v>99</v>
      </c>
      <c r="I27" s="28">
        <v>111</v>
      </c>
      <c r="J27" s="48"/>
    </row>
    <row r="28" spans="1:10" ht="39" customHeight="1" x14ac:dyDescent="0.35">
      <c r="A28" s="32"/>
      <c r="B28" s="19" t="s">
        <v>43</v>
      </c>
      <c r="C28" s="19" t="s">
        <v>44</v>
      </c>
      <c r="D28" s="19" t="s">
        <v>2</v>
      </c>
      <c r="E28" s="20" t="s">
        <v>101</v>
      </c>
      <c r="F28" s="18" t="s">
        <v>102</v>
      </c>
      <c r="G28" s="6"/>
      <c r="H28" s="6"/>
      <c r="I28" s="28">
        <v>154</v>
      </c>
      <c r="J28" s="48"/>
    </row>
    <row r="29" spans="1:10" ht="39" customHeight="1" x14ac:dyDescent="0.35">
      <c r="A29" s="32"/>
      <c r="B29" s="19" t="s">
        <v>45</v>
      </c>
      <c r="C29" s="19" t="s">
        <v>46</v>
      </c>
      <c r="D29" s="19" t="s">
        <v>2</v>
      </c>
      <c r="E29" s="20" t="s">
        <v>103</v>
      </c>
      <c r="F29" s="18" t="s">
        <v>104</v>
      </c>
      <c r="G29" s="6"/>
      <c r="H29" s="6"/>
      <c r="I29" s="28">
        <v>81</v>
      </c>
      <c r="J29" s="48"/>
    </row>
    <row r="30" spans="1:10" ht="39" customHeight="1" thickBot="1" x14ac:dyDescent="0.4">
      <c r="A30" s="33"/>
      <c r="B30" s="5" t="s">
        <v>47</v>
      </c>
      <c r="C30" s="5" t="s">
        <v>48</v>
      </c>
      <c r="D30" s="5" t="s">
        <v>2</v>
      </c>
      <c r="E30" s="7" t="s">
        <v>105</v>
      </c>
      <c r="F30" s="4" t="s">
        <v>106</v>
      </c>
      <c r="G30" s="8"/>
      <c r="H30" s="8"/>
      <c r="I30" s="29">
        <v>59</v>
      </c>
      <c r="J30" s="49"/>
    </row>
    <row r="31" spans="1:10" ht="26" x14ac:dyDescent="0.6">
      <c r="H31" s="21" t="s">
        <v>123</v>
      </c>
      <c r="I31" s="21">
        <f>SUM(I2:I30)</f>
        <v>2914</v>
      </c>
    </row>
  </sheetData>
  <mergeCells count="19">
    <mergeCell ref="J2:J14"/>
    <mergeCell ref="J15:J19"/>
    <mergeCell ref="J20:J30"/>
    <mergeCell ref="A2:A30"/>
    <mergeCell ref="F16:F18"/>
    <mergeCell ref="F24:F25"/>
    <mergeCell ref="C16:C18"/>
    <mergeCell ref="C24:C25"/>
    <mergeCell ref="E16:E18"/>
    <mergeCell ref="E24:E25"/>
    <mergeCell ref="F2:F4"/>
    <mergeCell ref="F5:F7"/>
    <mergeCell ref="F10:F11"/>
    <mergeCell ref="C2:C4"/>
    <mergeCell ref="C5:C7"/>
    <mergeCell ref="C10:C11"/>
    <mergeCell ref="E2:E4"/>
    <mergeCell ref="E5:E7"/>
    <mergeCell ref="E10:E11"/>
  </mergeCells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2025-04-14T16:50:34Z</dcterms:modified>
</cp:coreProperties>
</file>