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JOG\JOG\2025. év\Iskolagyümölcs és iskolazöldség program 2025-2026. tanév\Ajánlattételi felhívás és mellékletei\"/>
    </mc:Choice>
  </mc:AlternateContent>
  <bookViews>
    <workbookView xWindow="0" yWindow="0" windowWidth="21576" windowHeight="8088"/>
  </bookViews>
  <sheets>
    <sheet name="edelényi járás" sheetId="3" r:id="rId1"/>
    <sheet name="kb járás" sheetId="4" r:id="rId2"/>
    <sheet name="putnoki járás" sheetId="5" r:id="rId3"/>
    <sheet name="ózdi járás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3" l="1"/>
  <c r="L23" i="4"/>
  <c r="L16" i="5"/>
  <c r="L30" i="6"/>
</calcChain>
</file>

<file path=xl/sharedStrings.xml><?xml version="1.0" encoding="utf-8"?>
<sst xmlns="http://schemas.openxmlformats.org/spreadsheetml/2006/main" count="642" uniqueCount="411">
  <si>
    <t>OM azonosító</t>
  </si>
  <si>
    <t>Feladatellátási hely szervezeti egység kód</t>
  </si>
  <si>
    <t>Feladatellátási hely irányítószáma</t>
  </si>
  <si>
    <t>Feladatellátási hely települése</t>
  </si>
  <si>
    <t>Feladatellátási hely címe</t>
  </si>
  <si>
    <t>029248</t>
  </si>
  <si>
    <t>BL3501</t>
  </si>
  <si>
    <t>Aggteleki Általános Iskola</t>
  </si>
  <si>
    <t>Borsod-Abaúj-Zemplén</t>
  </si>
  <si>
    <t>Aggtelek</t>
  </si>
  <si>
    <t>Kossuth u. 12.</t>
  </si>
  <si>
    <t>BL3502</t>
  </si>
  <si>
    <t>Aggteleki Általános Iskola Zádorfalvai Telephelye</t>
  </si>
  <si>
    <t>Zádorfalva</t>
  </si>
  <si>
    <t>029148</t>
  </si>
  <si>
    <t>BL1701</t>
  </si>
  <si>
    <t>Arlói Széchenyi István Általános Iskola</t>
  </si>
  <si>
    <t>Póczos Andrea</t>
  </si>
  <si>
    <t>Arló</t>
  </si>
  <si>
    <t>Gyenesné Kovács Enikő</t>
  </si>
  <si>
    <t>BL2202</t>
  </si>
  <si>
    <t>Berentei Általános Iskola Alacska Telephelye</t>
  </si>
  <si>
    <t>Alacska</t>
  </si>
  <si>
    <t>Kossuth utca 50.</t>
  </si>
  <si>
    <t>029230</t>
  </si>
  <si>
    <t>BL3701</t>
  </si>
  <si>
    <t>Bódvaszilasi Körzeti Általános Iskola</t>
  </si>
  <si>
    <t>Molnárné Nagy Anikó</t>
  </si>
  <si>
    <t>Bódvaszilas</t>
  </si>
  <si>
    <t>BL3704</t>
  </si>
  <si>
    <t>Bódvaszilasi Körzeti Általános Iskola Tornanádaskai Tagiskolája</t>
  </si>
  <si>
    <t>Tornanádaska</t>
  </si>
  <si>
    <t>Kossuth Lajos út 1.</t>
  </si>
  <si>
    <t>028908</t>
  </si>
  <si>
    <t>BL0301</t>
  </si>
  <si>
    <t>Bolyky Tamás Általános Iskola</t>
  </si>
  <si>
    <t>Ózd</t>
  </si>
  <si>
    <t>Bolyki Tamás út 42.</t>
  </si>
  <si>
    <t>029150</t>
  </si>
  <si>
    <t>BL1501</t>
  </si>
  <si>
    <t>Borsodbótai Körzeti Általános Iskola</t>
  </si>
  <si>
    <t>Kriston Judit</t>
  </si>
  <si>
    <t>Borsodbóta</t>
  </si>
  <si>
    <t>Rákóczi út 122.</t>
  </si>
  <si>
    <t>BL3901</t>
  </si>
  <si>
    <t>Borsodi Általános Iskola</t>
  </si>
  <si>
    <t>Hernádi Attiláné</t>
  </si>
  <si>
    <t>Edelény</t>
  </si>
  <si>
    <t>Borsodi út 150.</t>
  </si>
  <si>
    <t>BL1901</t>
  </si>
  <si>
    <t>Borsodnádasdi Móra Ferenc Általános Iskola</t>
  </si>
  <si>
    <t>Borsodnádasd</t>
  </si>
  <si>
    <t>Köztársaság út 11.</t>
  </si>
  <si>
    <t>029232</t>
  </si>
  <si>
    <t>BL4201</t>
  </si>
  <si>
    <t>Borsodsziráki Bartók Béla Általános Iskola</t>
  </si>
  <si>
    <t>Bakaja Csaba</t>
  </si>
  <si>
    <t>Borsodszirák</t>
  </si>
  <si>
    <t>Fő út 14.</t>
  </si>
  <si>
    <t>028901</t>
  </si>
  <si>
    <t>BL1601</t>
  </si>
  <si>
    <t>Csépányi Általános Iskola</t>
  </si>
  <si>
    <t>Kovácsné Letanóczki Anna</t>
  </si>
  <si>
    <t>Csépányi út 117.</t>
  </si>
  <si>
    <t>BL4601</t>
  </si>
  <si>
    <t>dr. Kozup Sándor</t>
  </si>
  <si>
    <t>48-as út 26.</t>
  </si>
  <si>
    <t>Kazincbarcika</t>
  </si>
  <si>
    <t>Pollack Mihály út 29.</t>
  </si>
  <si>
    <t>Csillagfürt EGYMI Putnok telephely</t>
  </si>
  <si>
    <t>Putnok</t>
  </si>
  <si>
    <t>Bajcsy-Zsilinszky Endre út 28.</t>
  </si>
  <si>
    <t>Csillagfürt EGYMI Kurityáni Eperjesi István Tagintézménye</t>
  </si>
  <si>
    <t xml:space="preserve">Kurityán </t>
  </si>
  <si>
    <t>Csillagfürt EGYMI Tornanádaskai Tagintézménye</t>
  </si>
  <si>
    <t>028903</t>
  </si>
  <si>
    <t>BL0901</t>
  </si>
  <si>
    <t>Farkaslyuki Általános Iskola</t>
  </si>
  <si>
    <t>Farkaslyuk</t>
  </si>
  <si>
    <t>Esze Tamás út 9.</t>
  </si>
  <si>
    <t>029060</t>
  </si>
  <si>
    <t>BL2701</t>
  </si>
  <si>
    <t>Gvadányi József Általános Iskola</t>
  </si>
  <si>
    <t>Sárogh Éva</t>
  </si>
  <si>
    <t>Rudabánya</t>
  </si>
  <si>
    <t>Petőfi Sándor utca 22.</t>
  </si>
  <si>
    <t>038044</t>
  </si>
  <si>
    <t>BL2901</t>
  </si>
  <si>
    <t>Hosztják Albert Általános Iskola</t>
  </si>
  <si>
    <t>Folyaminé Tomori Tünde</t>
  </si>
  <si>
    <t>Ormosbánya</t>
  </si>
  <si>
    <t>Fő utca 2.</t>
  </si>
  <si>
    <t>BL4401</t>
  </si>
  <si>
    <t>Izsó Miklós Általános Iskola</t>
  </si>
  <si>
    <t>Dr. Tátrainé Gulyás Gabriella</t>
  </si>
  <si>
    <t>Izsófalva</t>
  </si>
  <si>
    <t>Izsó Miklós út 173.</t>
  </si>
  <si>
    <t>029157</t>
  </si>
  <si>
    <t>BL1801</t>
  </si>
  <si>
    <t>Járdánházi IV. Béla Általános Iskola</t>
  </si>
  <si>
    <t>Tóth László</t>
  </si>
  <si>
    <t>Járdánháza</t>
  </si>
  <si>
    <t>028880</t>
  </si>
  <si>
    <t>BL2101</t>
  </si>
  <si>
    <t>Kazincbarcikai Pollack Mihály Általános Iskola</t>
  </si>
  <si>
    <t>Kondorné Sztojka Ágnes</t>
  </si>
  <si>
    <t>BL2104</t>
  </si>
  <si>
    <t>Kazincbarcikai Pollack Mihály Általános Iskola Ádám Jenő Tagiskolája</t>
  </si>
  <si>
    <t>Mikszáth Kálmán út 2.</t>
  </si>
  <si>
    <t>BL2102</t>
  </si>
  <si>
    <t>Kazincbarcikai Pollack Mihály Általános Iskola Árpád Fejedelem Tagiskolája</t>
  </si>
  <si>
    <t>BL2105</t>
  </si>
  <si>
    <t>Kazincbarcikai Pollack Mihály Általános Iskola Dózsa György Tagiskolája</t>
  </si>
  <si>
    <t>Dózsa György út 39.</t>
  </si>
  <si>
    <t>BL2106</t>
  </si>
  <si>
    <t>Kazincbarcikai Pollack Mihály Általános Iskola Gárdonyi Géza Tagiskolája</t>
  </si>
  <si>
    <t xml:space="preserve">Szuhakálló </t>
  </si>
  <si>
    <t>Bajcsy-Zsilinszky út 47.</t>
  </si>
  <si>
    <t>BL2103</t>
  </si>
  <si>
    <t>Kazincbarcikai Pollack Mihály Általános Iskola Kazinczy Ferenc Tagiskolája</t>
  </si>
  <si>
    <t>Herbolyai út 5.</t>
  </si>
  <si>
    <t>029048</t>
  </si>
  <si>
    <t>BL1301</t>
  </si>
  <si>
    <t>Kazinczy Gábor Általános Iskola</t>
  </si>
  <si>
    <t>Kövesdi Róbert</t>
  </si>
  <si>
    <t>Bánhorváti</t>
  </si>
  <si>
    <t>Szabadság út 144.</t>
  </si>
  <si>
    <t>029049</t>
  </si>
  <si>
    <t>BL1401</t>
  </si>
  <si>
    <t>Lajos Árpád Általános Iskola</t>
  </si>
  <si>
    <t>Kerekes Ottó</t>
  </si>
  <si>
    <t>Dédestapolcsány</t>
  </si>
  <si>
    <t>Iskola utca 29.</t>
  </si>
  <si>
    <t>029236</t>
  </si>
  <si>
    <t>BL4001</t>
  </si>
  <si>
    <t>Laki Körzeti Általános Iskola</t>
  </si>
  <si>
    <t>Lak</t>
  </si>
  <si>
    <t>Ady Endre út 1.</t>
  </si>
  <si>
    <t>029050</t>
  </si>
  <si>
    <t>BL2401</t>
  </si>
  <si>
    <t>Nyárády András Általános Iskola</t>
  </si>
  <si>
    <t>Orosz Andrea</t>
  </si>
  <si>
    <t>Felsőnyárád</t>
  </si>
  <si>
    <t>Petőfi út 15.</t>
  </si>
  <si>
    <t>BL2403</t>
  </si>
  <si>
    <t>Nyárády András Általános Iskola Kossuth Lajos Tagiskolája</t>
  </si>
  <si>
    <t xml:space="preserve"> Kurityán</t>
  </si>
  <si>
    <t>Kossuth Lajos út 79</t>
  </si>
  <si>
    <t>BL2404</t>
  </si>
  <si>
    <t>Nyárády András Általános Iskola Kossuth Lajos Tagiskolája Rudolftelepi Telephelye</t>
  </si>
  <si>
    <t xml:space="preserve"> Rudolftelep</t>
  </si>
  <si>
    <t>József Attila út 4</t>
  </si>
  <si>
    <t>028902</t>
  </si>
  <si>
    <t>BL0401</t>
  </si>
  <si>
    <t>Ózdi Apáczai Csere János Általános Iskola</t>
  </si>
  <si>
    <t>Pénzesné Barta Krisztina</t>
  </si>
  <si>
    <t>Kőalja út 149.</t>
  </si>
  <si>
    <t>028899</t>
  </si>
  <si>
    <t>BL0101</t>
  </si>
  <si>
    <t>Ózdi Árpád Vezér Általános Iskola</t>
  </si>
  <si>
    <t>Bredár Emese</t>
  </si>
  <si>
    <t>Árpád Vezér út 13.</t>
  </si>
  <si>
    <t>028904</t>
  </si>
  <si>
    <t>BL0601</t>
  </si>
  <si>
    <t>Ózdi Petőfi Sándor Általános Iskola</t>
  </si>
  <si>
    <t>Keresztes Istvánné</t>
  </si>
  <si>
    <t>028937</t>
  </si>
  <si>
    <t>BL1201</t>
  </si>
  <si>
    <t>Péczeli József Általános Iskola és Alapfokú Művészeti Iskola</t>
  </si>
  <si>
    <t>Horváth Ilona</t>
  </si>
  <si>
    <t>Gárdonyi út 1.</t>
  </si>
  <si>
    <t>029059</t>
  </si>
  <si>
    <t>BL2501</t>
  </si>
  <si>
    <t>Ragályi Balassi Bálint Általános Iskola</t>
  </si>
  <si>
    <t>Balázsné Kovács Ilona Ivett</t>
  </si>
  <si>
    <t>Ragály</t>
  </si>
  <si>
    <t>Rákóczi út 40.</t>
  </si>
  <si>
    <t>BL2502</t>
  </si>
  <si>
    <t>Ragályi Balassi Bálint Általános Iskola Zubogyi Telephely</t>
  </si>
  <si>
    <t>Zubogy</t>
  </si>
  <si>
    <t>Szabadság út 56.</t>
  </si>
  <si>
    <t>029239</t>
  </si>
  <si>
    <t>BL4301</t>
  </si>
  <si>
    <t>Rakacai Általános Iskola</t>
  </si>
  <si>
    <t>Rakaca</t>
  </si>
  <si>
    <t>Ady Endre út 3.</t>
  </si>
  <si>
    <t>BL3801</t>
  </si>
  <si>
    <t>Sajószentpéteri Kossuth Lajos Általános Iskola</t>
  </si>
  <si>
    <t>Sajószentpéter</t>
  </si>
  <si>
    <t>Kossuth Lajos út 195.</t>
  </si>
  <si>
    <t>BL3802</t>
  </si>
  <si>
    <t>Sajószentpéteri Kossuth Lajos Általános Iskola Hunyadi Mátyás Tagiskolája</t>
  </si>
  <si>
    <t>Vörösmarty út 1.</t>
  </si>
  <si>
    <t>BL3803</t>
  </si>
  <si>
    <t>Sajószentpéteri Kossuth Lajos Általános Iskola Móra Ferenc Tagiskolája</t>
  </si>
  <si>
    <t>Móra Ferenc út 1.</t>
  </si>
  <si>
    <t>028905</t>
  </si>
  <si>
    <t>BL0501</t>
  </si>
  <si>
    <t>Sajóvárkonyi Általános Iskola</t>
  </si>
  <si>
    <t>Obbágy Csaba</t>
  </si>
  <si>
    <t>Mekcsey István út 205.</t>
  </si>
  <si>
    <t>BL0502</t>
  </si>
  <si>
    <t>Sajóvárkonyi Általános Iskola Mekcsey István út 118. sz. alatti Telephelye</t>
  </si>
  <si>
    <t>Mekcsey István út 118.</t>
  </si>
  <si>
    <t>038685</t>
  </si>
  <si>
    <t>BL1101</t>
  </si>
  <si>
    <t>Koszta Péter</t>
  </si>
  <si>
    <t>Bajcsy-Zsilinszky út 28.</t>
  </si>
  <si>
    <t>029240</t>
  </si>
  <si>
    <t>BL3401</t>
  </si>
  <si>
    <t>Szalonnai  Kalász László Általános Iskola</t>
  </si>
  <si>
    <t>Csehné Kovács Judit</t>
  </si>
  <si>
    <t>Szalonna</t>
  </si>
  <si>
    <t>Petőfi út 26.</t>
  </si>
  <si>
    <t>029231</t>
  </si>
  <si>
    <t>BL4101</t>
  </si>
  <si>
    <t>Szathmáry Király Ádám Körzeti Általános Iskola</t>
  </si>
  <si>
    <t>Nagy Zsuzsanna</t>
  </si>
  <si>
    <t>Boldva</t>
  </si>
  <si>
    <t>Mátyás király út 46.</t>
  </si>
  <si>
    <t>029241</t>
  </si>
  <si>
    <t>BL3201</t>
  </si>
  <si>
    <t>Szendrői Apáczai Csere János Általános Iskola</t>
  </si>
  <si>
    <t>Kalász László</t>
  </si>
  <si>
    <t>Szendrő</t>
  </si>
  <si>
    <t>BL2801</t>
  </si>
  <si>
    <t>Szuhogy</t>
  </si>
  <si>
    <t>Rákóczi Ferenc utca 10.</t>
  </si>
  <si>
    <t>029242</t>
  </si>
  <si>
    <t>BL3101</t>
  </si>
  <si>
    <t>Szendrőládi Általános Iskola</t>
  </si>
  <si>
    <t>Kristó Rita</t>
  </si>
  <si>
    <t>Szendrőlád</t>
  </si>
  <si>
    <t>Völgy út 3.</t>
  </si>
  <si>
    <t>029243</t>
  </si>
  <si>
    <t>BL3601</t>
  </si>
  <si>
    <t>Szini Általános Iskola</t>
  </si>
  <si>
    <t>Szin</t>
  </si>
  <si>
    <t>Szabadság út 51.</t>
  </si>
  <si>
    <t>028906</t>
  </si>
  <si>
    <t>BL0701</t>
  </si>
  <si>
    <t>Újváros Téri Általános Iskola</t>
  </si>
  <si>
    <t>Galkóné Szabó Mária</t>
  </si>
  <si>
    <t>Újváros tér 1.</t>
  </si>
  <si>
    <t>028907</t>
  </si>
  <si>
    <t>BL0801</t>
  </si>
  <si>
    <t>Vasvár Úti Általános Iskola</t>
  </si>
  <si>
    <t>Hák Sándor</t>
  </si>
  <si>
    <t>BL0802</t>
  </si>
  <si>
    <t>Vasvár Úti Általános Iskola Tehetséggondozó Központ</t>
  </si>
  <si>
    <t>Sorszám</t>
  </si>
  <si>
    <t>Kossuth út 4.</t>
  </si>
  <si>
    <t>BL4603</t>
  </si>
  <si>
    <t>BL4605</t>
  </si>
  <si>
    <t>BL4606</t>
  </si>
  <si>
    <t>Csillagfürt EGYMI Kazincbarcikai Tagintézménye</t>
  </si>
  <si>
    <t>Petőfi Sándor út 10.</t>
  </si>
  <si>
    <t>Budenecz Andrea</t>
  </si>
  <si>
    <t>Berentei Általános Iskola</t>
  </si>
  <si>
    <t>BL2201</t>
  </si>
  <si>
    <t>Berente</t>
  </si>
  <si>
    <t>Posta út 7</t>
  </si>
  <si>
    <t>Feladatellátási hely szerinti vármegye</t>
  </si>
  <si>
    <t>1.</t>
  </si>
  <si>
    <t>2.</t>
  </si>
  <si>
    <t>4.</t>
  </si>
  <si>
    <t>3.</t>
  </si>
  <si>
    <t>6.</t>
  </si>
  <si>
    <t>5.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</si>
  <si>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</si>
  <si>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</si>
  <si>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</si>
  <si>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</si>
  <si>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</si>
  <si>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</si>
  <si>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</si>
  <si>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</si>
  <si>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</si>
  <si>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</si>
  <si>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</si>
  <si>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</si>
  <si>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</si>
  <si>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</si>
  <si>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</si>
  <si>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</si>
  <si>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Serényi László Általános Iskola és Gimnázium</t>
  </si>
  <si>
    <t>Szendrői Apáczai Csere János Általános Iskola Martinkó András Telephelye</t>
  </si>
  <si>
    <t>Szesze Anita</t>
  </si>
  <si>
    <t>Éliás Julianna</t>
  </si>
  <si>
    <t>Fürjes-Gáborné Csépányi Ágnes</t>
  </si>
  <si>
    <t>Pamlényi Ferenc</t>
  </si>
  <si>
    <t>Képviselőjének neve</t>
  </si>
  <si>
    <t>Képviselőjének elérhetősége (telefonszám)</t>
  </si>
  <si>
    <t>Képviselőjének elérhetősége (e-mail cím)</t>
  </si>
  <si>
    <t>Arlói Széchenyi István Általános Iskola Rákóczi út 14/A. sz. alatti Telephelye</t>
  </si>
  <si>
    <t>Arlói Széchenyi István Általános Iskola Rákóczi út 3/B. sz. alatti Telephelye</t>
  </si>
  <si>
    <t>Arlói Széchenyi István Általános Iskola Rákóczi út 3/C. sz. alatti Telephelye</t>
  </si>
  <si>
    <t>7.</t>
  </si>
  <si>
    <t>Rákóczi út 3/A.</t>
  </si>
  <si>
    <t>Rákóczi út 14/A.</t>
  </si>
  <si>
    <t>Rákóczi út 3/B.</t>
  </si>
  <si>
    <t>Rákóczi út 3/C.</t>
  </si>
  <si>
    <t>Intézmény/ feladatellátási hely megnevezése</t>
  </si>
  <si>
    <t>aggtelek@aggtisk.edu.hu</t>
  </si>
  <si>
    <t>arlo@szechenyi-arlo.edu.hu</t>
  </si>
  <si>
    <t>berente@berentei-kbarcika.edu.hu</t>
  </si>
  <si>
    <t>bodvaszilas@altisk-bszilas.edu.hu</t>
  </si>
  <si>
    <t xml:space="preserve">bodvaszilas@altisk-bszilas.edu.hu </t>
  </si>
  <si>
    <t>bolyky@bolyky.edu.hu</t>
  </si>
  <si>
    <t>borsodbota@altisk-bbota.edu.hu</t>
  </si>
  <si>
    <t>borsodi@altisk-edeleny.edu.hu</t>
  </si>
  <si>
    <t>borsodnadasd@altisk-bnadasd.edu.hu</t>
  </si>
  <si>
    <t>borsodszirak@borsodszirak.edu.hu</t>
  </si>
  <si>
    <t>csepany@csepany.edu.hu</t>
  </si>
  <si>
    <t>csillagfurt@altiska-ozd.edu.hu</t>
  </si>
  <si>
    <t>csillagfurtkurityan@diak-kurityan.edu.hu</t>
  </si>
  <si>
    <t>gvadanyi@gvadanyi-rudabanya.edu.hu</t>
  </si>
  <si>
    <t>hosztjak@ovisk-ormosbanya.edu.hu</t>
  </si>
  <si>
    <t>izso@izso-ifalva.edu.hu</t>
  </si>
  <si>
    <t>jardanhaza@ivbela-jar.edu.hu</t>
  </si>
  <si>
    <t>pollackadam@adamj-kbarcika.edu.hu</t>
  </si>
  <si>
    <t>pollackarpad@arpadbarcika.edu.hu</t>
  </si>
  <si>
    <t>pollackdozsa@dozsabarcika.edu.hu</t>
  </si>
  <si>
    <t>pollackgardonyi@altisk-szuhakallo.edu.hu</t>
  </si>
  <si>
    <t>pollackkazinczy@kazinczy-kbarcika.edu.hu</t>
  </si>
  <si>
    <t>kazinczygabor@kazinczy-bhorvati.edu.hu</t>
  </si>
  <si>
    <t>lajosarpad@altisk-dtapolcsány.edu.hu</t>
  </si>
  <si>
    <t>lak@lakiskola.edu.hu</t>
  </si>
  <si>
    <t>nyarady@altisk-fnyarad.edu.hu</t>
  </si>
  <si>
    <t>nyaradykurityan@altisk-kurityan.edu.hu</t>
  </si>
  <si>
    <t>nyaradyrudolftelep@mikovinys-r.edu.hu</t>
  </si>
  <si>
    <t>ozdiapaczai@apaczai-ozd.edu.hu</t>
  </si>
  <si>
    <t>ozdiarpad@arpadvezer-ozd.edu.hu</t>
  </si>
  <si>
    <t>ozdipetofi@petofi-ozd.edu.hu</t>
  </si>
  <si>
    <t>peczeli@peczeli.edu.hu</t>
  </si>
  <si>
    <t>ragaly@altisk-ragaly.edu.hu</t>
  </si>
  <si>
    <t>rakaca@rakaca.edu.hu</t>
  </si>
  <si>
    <t>sajoszentpeterikossuth@kossuth-sajoszentpeter.edu.hu</t>
  </si>
  <si>
    <t>sajoszentpeterihunyadi@hunyadi-sszp.edu.hu</t>
  </si>
  <si>
    <t>sajoszentpeterimora@moraf-sszp.edu.hu</t>
  </si>
  <si>
    <t>sajovarkony@sajovarkony.edu.hu</t>
  </si>
  <si>
    <t>serenyi@serenyi-putnok.edu.hu</t>
  </si>
  <si>
    <t>szalonna@szalonna.edu.hu</t>
  </si>
  <si>
    <t>szathmary@szathmary-boldva.edu.hu</t>
  </si>
  <si>
    <t>szendroiapaczai@altisk-szendro.edu.hu</t>
  </si>
  <si>
    <t>szendroimartinko@martinkoiskola.edu.hu</t>
  </si>
  <si>
    <t>szendrolad@altisk-szlad.edu.hu</t>
  </si>
  <si>
    <t>szin@altisk-szin.edu.hu</t>
  </si>
  <si>
    <t>ujvaros@ujvarosteri.edu.hu</t>
  </si>
  <si>
    <t>vasvar@vasvar-ozd.edu.hu</t>
  </si>
  <si>
    <t>farkaslyuk@farkaslyuk.edu.hu</t>
  </si>
  <si>
    <t>06-30/843-9928</t>
  </si>
  <si>
    <t>06-30/843-9509</t>
  </si>
  <si>
    <t>06-30/843-9640</t>
  </si>
  <si>
    <t>06-30/843-8947</t>
  </si>
  <si>
    <t>06-30/844-0046</t>
  </si>
  <si>
    <t>06-30/843-8891</t>
  </si>
  <si>
    <t>06-30/843-9474</t>
  </si>
  <si>
    <t>06-30/844-0090</t>
  </si>
  <si>
    <t>06-30/843-9578</t>
  </si>
  <si>
    <t>06-30/844-0152</t>
  </si>
  <si>
    <t>06-30/844-1185</t>
  </si>
  <si>
    <t>06-30/365-9853</t>
  </si>
  <si>
    <t>Barkó Gabriella</t>
  </si>
  <si>
    <t>06-30/843-9727</t>
  </si>
  <si>
    <t>06-30/843-9785</t>
  </si>
  <si>
    <t>06-30/843-9803</t>
  </si>
  <si>
    <t>06-30/843-9510</t>
  </si>
  <si>
    <t>06-30/843-9433</t>
  </si>
  <si>
    <t>06-30/843-9458</t>
  </si>
  <si>
    <t>06-30/844-0118</t>
  </si>
  <si>
    <t>06-30/843-9680</t>
  </si>
  <si>
    <t>06-30/843-9720</t>
  </si>
  <si>
    <t>06-30/844-2271</t>
  </si>
  <si>
    <t>06-30/843-8899</t>
  </si>
  <si>
    <t>06-30/843-6694</t>
  </si>
  <si>
    <t>06-30/843-8922</t>
  </si>
  <si>
    <t>06-30/843-9398</t>
  </si>
  <si>
    <t>06-30/843-9702</t>
  </si>
  <si>
    <t>06-30/844-0155</t>
  </si>
  <si>
    <t>06-30/605-2838</t>
  </si>
  <si>
    <t>06-30/843-8917</t>
  </si>
  <si>
    <t>06-30/843-9361</t>
  </si>
  <si>
    <t>06-30/843-9903</t>
  </si>
  <si>
    <t>06-30/844-3275</t>
  </si>
  <si>
    <t>06-30/843-9865</t>
  </si>
  <si>
    <t>06-30/843-9837</t>
  </si>
  <si>
    <t>06-30/844-0040</t>
  </si>
  <si>
    <t>06-30/843-8924</t>
  </si>
  <si>
    <t>1. sz. melléklet</t>
  </si>
  <si>
    <t>Iskolagyümölcs- és iskolazöldség programban érintett várható tanulói létszám 2025/2026. tanévben</t>
  </si>
  <si>
    <t xml:space="preserve"> Ajánlattételi felhívás - 
2025/2026. tanévre szóló iskolagyümölcs- és iskolazöldség program - 
Kazincbarcikai Tankerületi Központ fenntartásában lévő intézmények listája valamint az intézményekhez kapocsolódó tanulói létszámok
(putnoki járás intézményei - intézményi összesítő)</t>
  </si>
  <si>
    <t xml:space="preserve"> Ajánlattételi felhívás - 
2025/2026. tanévre szóló iskolagyümölcs- és iskolazöldség program - 
Kazincbarcikai Tankerületi Központ fenntartásában lévő intézmények listája valamint az intézményekhez kapocsolódó tanulói létszámok
(edelényi járás intézményei - intézményi összesítő)</t>
  </si>
  <si>
    <t xml:space="preserve"> Ajánlattételi felhívás - 
2025/2026. tanévre szóló iskolagyümölcs- és iskolazöldség program - 
Kazincbarcikai Tankerületi Központ fenntartásában lévő intézmények listája valamint az intézményekhez kapocsolódó tanulói létszámok
(kazincbarcikai járás intézményei - intézményi összesítő)</t>
  </si>
  <si>
    <t xml:space="preserve"> Ajánlattételi felhívás - 
2025/2026. tanévre szóló iskolagyümölcs- és iskolazöldség program - 
Kazincbarcikai Tankerületi Központ fenntartásában lévő intézmények listája valamint az intézményekhez kapocsolódó tanulói létszámok
(ózdi járás intézményei - intézményi összesítő)</t>
  </si>
  <si>
    <t>Árpád fejedelem tér 7/a.</t>
  </si>
  <si>
    <t>mb. Homonnay Andrea</t>
  </si>
  <si>
    <t>Petőfi tér 1-3.</t>
  </si>
  <si>
    <t>Csillagfürt EGYMI</t>
  </si>
  <si>
    <t>Kossuth utca 130.</t>
  </si>
  <si>
    <t>Kossuth út 1.</t>
  </si>
  <si>
    <t>IV. Béla út 131.</t>
  </si>
  <si>
    <t>Petőfi Sándor út 18-20.</t>
  </si>
  <si>
    <t>Vasvár út 37/A.</t>
  </si>
  <si>
    <t>Vasvár út 56.</t>
  </si>
  <si>
    <t>Csuhányné Holló Zsuzsanna</t>
  </si>
  <si>
    <t>06-30/844-0918</t>
  </si>
  <si>
    <t>csillagfurtkazincbarcika@csillagfurtkb.edu.hu</t>
  </si>
  <si>
    <t>csillagfurttornanadaska@altisk-tnadaska.edu.hu</t>
  </si>
  <si>
    <t>06-30/844-1789</t>
  </si>
  <si>
    <t>pollack@pollack-kbarcika.edu.hu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</si>
</sst>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b/>
      <sz val="11.5"/>
      <name val="Times New Roman"/>
      <family val="1"/>
      <charset val="238"/>
    </font>
    <font>
      <b/>
      <sz val="11.5"/>
      <color theme="1"/>
      <name val="Times New Roman"/>
      <family val="1"/>
      <charset val="238"/>
    </font>
    <font>
      <u/>
      <sz val="11.5"/>
      <color theme="10"/>
      <name val="Times New Roman"/>
      <family val="1"/>
      <charset val="238"/>
    </font>
    <font>
      <sz val="11.5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u/>
      <sz val="11.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Border="1"/>
    <xf numFmtId="0" fontId="8" fillId="0" borderId="0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zendroiapaczai@altisk-szendro.edu.hu" TargetMode="External"/><Relationship Id="rId3" Type="http://schemas.openxmlformats.org/officeDocument/2006/relationships/hyperlink" Target="mailto:borsodi@altisk-edeleny.edu.hu" TargetMode="External"/><Relationship Id="rId7" Type="http://schemas.openxmlformats.org/officeDocument/2006/relationships/hyperlink" Target="mailto:szathmary@szathmary-boldva.edu.h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bodvaszilas@altisk-bszilas.edu.hu" TargetMode="External"/><Relationship Id="rId1" Type="http://schemas.openxmlformats.org/officeDocument/2006/relationships/hyperlink" Target="mailto:bodvaszilas@altisk-bszilas.edu.hu" TargetMode="External"/><Relationship Id="rId6" Type="http://schemas.openxmlformats.org/officeDocument/2006/relationships/hyperlink" Target="mailto:szalonna@szalonna.edu.hu" TargetMode="External"/><Relationship Id="rId11" Type="http://schemas.openxmlformats.org/officeDocument/2006/relationships/hyperlink" Target="mailto:szin@altisk-szin.edu.hu" TargetMode="External"/><Relationship Id="rId5" Type="http://schemas.openxmlformats.org/officeDocument/2006/relationships/hyperlink" Target="mailto:lak@lakiskola.edu.hu" TargetMode="External"/><Relationship Id="rId10" Type="http://schemas.openxmlformats.org/officeDocument/2006/relationships/hyperlink" Target="mailto:szendrolad@altisk-szlad.edu.hu" TargetMode="External"/><Relationship Id="rId4" Type="http://schemas.openxmlformats.org/officeDocument/2006/relationships/hyperlink" Target="mailto:borsodszirak@borsodszirak.edu.hu" TargetMode="External"/><Relationship Id="rId9" Type="http://schemas.openxmlformats.org/officeDocument/2006/relationships/hyperlink" Target="mailto:szendroimartinko@martinkoiskola.edu.h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ollackdozsa@dozsabarcika.edu.hu" TargetMode="External"/><Relationship Id="rId13" Type="http://schemas.openxmlformats.org/officeDocument/2006/relationships/hyperlink" Target="mailto:sajoszentpeterikossuth@kossuth-sajoszentpeter.edu.hu" TargetMode="External"/><Relationship Id="rId3" Type="http://schemas.openxmlformats.org/officeDocument/2006/relationships/hyperlink" Target="mailto:hosztjak@ovisk-ormosbanya.edu.hu" TargetMode="External"/><Relationship Id="rId7" Type="http://schemas.openxmlformats.org/officeDocument/2006/relationships/hyperlink" Target="mailto:pollackarpad@arpadbarcika.edu.hu" TargetMode="External"/><Relationship Id="rId12" Type="http://schemas.openxmlformats.org/officeDocument/2006/relationships/hyperlink" Target="mailto:lajosarpad@altisk-dtapolcs&#225;ny.edu.hu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gvadanyi@gvadanyi-rudabanya.edu.hu" TargetMode="External"/><Relationship Id="rId16" Type="http://schemas.openxmlformats.org/officeDocument/2006/relationships/hyperlink" Target="mailto:berente@berentei-kbarcika.edu.hu" TargetMode="External"/><Relationship Id="rId1" Type="http://schemas.openxmlformats.org/officeDocument/2006/relationships/hyperlink" Target="mailto:berente@berentei-kbarcika.edu.hu" TargetMode="External"/><Relationship Id="rId6" Type="http://schemas.openxmlformats.org/officeDocument/2006/relationships/hyperlink" Target="mailto:pollackadam@adamj-kbarcika.edu.hu" TargetMode="External"/><Relationship Id="rId11" Type="http://schemas.openxmlformats.org/officeDocument/2006/relationships/hyperlink" Target="mailto:kazinczygabor@kazinczy-bhorvati.edu.hu" TargetMode="External"/><Relationship Id="rId5" Type="http://schemas.openxmlformats.org/officeDocument/2006/relationships/hyperlink" Target="mailto:pollack@pollack-kbarcika.edu.hu" TargetMode="External"/><Relationship Id="rId15" Type="http://schemas.openxmlformats.org/officeDocument/2006/relationships/hyperlink" Target="mailto:sajoszentpeterimora@moraf-sszp.edu.hu" TargetMode="External"/><Relationship Id="rId10" Type="http://schemas.openxmlformats.org/officeDocument/2006/relationships/hyperlink" Target="mailto:pollackkazinczy@kazinczy-kbarcika.edu.hu" TargetMode="External"/><Relationship Id="rId4" Type="http://schemas.openxmlformats.org/officeDocument/2006/relationships/hyperlink" Target="mailto:izso@izso-ifalva.edu.hu" TargetMode="External"/><Relationship Id="rId9" Type="http://schemas.openxmlformats.org/officeDocument/2006/relationships/hyperlink" Target="mailto:pollackgardonyi@altisk-szuhakallo.edu.hu" TargetMode="External"/><Relationship Id="rId14" Type="http://schemas.openxmlformats.org/officeDocument/2006/relationships/hyperlink" Target="mailto:sajoszentpeterihunyadi@hunyadi-sszp.edu.h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agaly@altisk-ragaly.edu.hu" TargetMode="External"/><Relationship Id="rId3" Type="http://schemas.openxmlformats.org/officeDocument/2006/relationships/hyperlink" Target="mailto:nyarady@altisk-fnyarad.edu.hu" TargetMode="External"/><Relationship Id="rId7" Type="http://schemas.openxmlformats.org/officeDocument/2006/relationships/hyperlink" Target="mailto:ragaly@altisk-ragaly.edu.hu" TargetMode="External"/><Relationship Id="rId2" Type="http://schemas.openxmlformats.org/officeDocument/2006/relationships/hyperlink" Target="mailto:aggtelek@aggtisk.edu.hu" TargetMode="External"/><Relationship Id="rId1" Type="http://schemas.openxmlformats.org/officeDocument/2006/relationships/hyperlink" Target="mailto:aggtelek@aggtisk.edu.hu" TargetMode="External"/><Relationship Id="rId6" Type="http://schemas.openxmlformats.org/officeDocument/2006/relationships/hyperlink" Target="mailto:peczeli@peczeli.edu.hu" TargetMode="External"/><Relationship Id="rId5" Type="http://schemas.openxmlformats.org/officeDocument/2006/relationships/hyperlink" Target="mailto:nyaradyrudolftelep@mikovinys-r.edu.hu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nyaradykurityan@altisk-kurityan.edu.hu" TargetMode="External"/><Relationship Id="rId9" Type="http://schemas.openxmlformats.org/officeDocument/2006/relationships/hyperlink" Target="mailto:serenyi@serenyi-putnok.edu.hu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sepany@csepany.edu.hu" TargetMode="External"/><Relationship Id="rId13" Type="http://schemas.openxmlformats.org/officeDocument/2006/relationships/hyperlink" Target="mailto:csillagfurttornanadaska@altisk-tnadaska.edu.hu" TargetMode="External"/><Relationship Id="rId18" Type="http://schemas.openxmlformats.org/officeDocument/2006/relationships/hyperlink" Target="mailto:sajovarkony@sajovarkony.edu.hu" TargetMode="External"/><Relationship Id="rId3" Type="http://schemas.openxmlformats.org/officeDocument/2006/relationships/hyperlink" Target="mailto:arlo@szechenyi-arlo.edu.hu" TargetMode="External"/><Relationship Id="rId21" Type="http://schemas.openxmlformats.org/officeDocument/2006/relationships/hyperlink" Target="mailto:vasvar@vasvar-ozd.edu.hu" TargetMode="External"/><Relationship Id="rId7" Type="http://schemas.openxmlformats.org/officeDocument/2006/relationships/hyperlink" Target="mailto:borsodnadasd@altisk-bnadasd.edu.hu" TargetMode="External"/><Relationship Id="rId12" Type="http://schemas.openxmlformats.org/officeDocument/2006/relationships/hyperlink" Target="mailto:csillagfurtkurityan@diak-kurityan.edu.hu" TargetMode="External"/><Relationship Id="rId17" Type="http://schemas.openxmlformats.org/officeDocument/2006/relationships/hyperlink" Target="mailto:ozdipetofi@petofi-ozd.edu.hu" TargetMode="External"/><Relationship Id="rId2" Type="http://schemas.openxmlformats.org/officeDocument/2006/relationships/hyperlink" Target="mailto:arlo@szechenyi-arlo.edu.hu" TargetMode="External"/><Relationship Id="rId16" Type="http://schemas.openxmlformats.org/officeDocument/2006/relationships/hyperlink" Target="mailto:ozdiarpad@arpadvezer-ozd.edu.hu" TargetMode="External"/><Relationship Id="rId20" Type="http://schemas.openxmlformats.org/officeDocument/2006/relationships/hyperlink" Target="mailto:ujvaros@ujvarosteri.edu.hu" TargetMode="External"/><Relationship Id="rId1" Type="http://schemas.openxmlformats.org/officeDocument/2006/relationships/hyperlink" Target="mailto:arlo@szechenyi-arlo.edu.hu" TargetMode="External"/><Relationship Id="rId6" Type="http://schemas.openxmlformats.org/officeDocument/2006/relationships/hyperlink" Target="mailto:borsodbota@altisk-bbota.edu.hu" TargetMode="External"/><Relationship Id="rId11" Type="http://schemas.openxmlformats.org/officeDocument/2006/relationships/hyperlink" Target="mailto:csillagfurt@altiska-ozd.edu.hu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mailto:bolyky@bolyky.edu.hu" TargetMode="External"/><Relationship Id="rId15" Type="http://schemas.openxmlformats.org/officeDocument/2006/relationships/hyperlink" Target="mailto:ozdiapaczai@apaczai-ozd.edu.hu" TargetMode="External"/><Relationship Id="rId23" Type="http://schemas.openxmlformats.org/officeDocument/2006/relationships/hyperlink" Target="mailto:farkaslyuk@farkaslyuk.edu.hu" TargetMode="External"/><Relationship Id="rId10" Type="http://schemas.openxmlformats.org/officeDocument/2006/relationships/hyperlink" Target="mailto:csillagfurtkazincbarcika@csillagfurtkb.edu.hu" TargetMode="External"/><Relationship Id="rId19" Type="http://schemas.openxmlformats.org/officeDocument/2006/relationships/hyperlink" Target="mailto:sajovarkony@sajovarkony.edu.hu" TargetMode="External"/><Relationship Id="rId4" Type="http://schemas.openxmlformats.org/officeDocument/2006/relationships/hyperlink" Target="mailto:arlo@szechenyi-arlo.edu.hu" TargetMode="External"/><Relationship Id="rId9" Type="http://schemas.openxmlformats.org/officeDocument/2006/relationships/hyperlink" Target="mailto:csillagfurt@altiska-ozd.edu.hu" TargetMode="External"/><Relationship Id="rId14" Type="http://schemas.openxmlformats.org/officeDocument/2006/relationships/hyperlink" Target="mailto:jardanhaza@ivbela-jar.edu.hu" TargetMode="External"/><Relationship Id="rId22" Type="http://schemas.openxmlformats.org/officeDocument/2006/relationships/hyperlink" Target="mailto:vasvar@vasvar-ozd.edu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A21" sqref="A21:J24"/>
    </sheetView>
  </sheetViews>
  <sheetFormatPr defaultRowHeight="15" x14ac:dyDescent="0.3"/>
  <cols>
    <col min="1" max="1" width="9.88671875" style="1" customWidth="1"/>
    <col min="2" max="2" width="15.109375" style="1" customWidth="1"/>
    <col min="3" max="3" width="18.109375" style="1" customWidth="1"/>
    <col min="4" max="4" width="27.44140625" style="1" customWidth="1"/>
    <col min="5" max="5" width="20.88671875" style="1" customWidth="1"/>
    <col min="6" max="6" width="17" style="1" customWidth="1"/>
    <col min="7" max="7" width="23.88671875" style="1" customWidth="1"/>
    <col min="8" max="8" width="25" style="1" customWidth="1"/>
    <col min="9" max="9" width="16.44140625" style="1" customWidth="1"/>
    <col min="10" max="10" width="21.6640625" style="1" customWidth="1"/>
    <col min="11" max="11" width="18.44140625" style="1" customWidth="1"/>
    <col min="12" max="12" width="19.88671875" style="1" customWidth="1"/>
    <col min="13" max="14" width="8.88671875" style="1"/>
    <col min="15" max="15" width="23.44140625" style="1" customWidth="1"/>
    <col min="16" max="16384" width="8.88671875" style="1"/>
  </cols>
  <sheetData>
    <row r="1" spans="1:12" x14ac:dyDescent="0.3">
      <c r="K1" s="1" t="s">
        <v>389</v>
      </c>
    </row>
    <row r="3" spans="1:12" ht="51" customHeight="1" x14ac:dyDescent="0.3">
      <c r="A3" s="20" t="s">
        <v>392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x14ac:dyDescent="0.3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5"/>
    </row>
    <row r="6" spans="1:12" ht="90" x14ac:dyDescent="0.3">
      <c r="A6" s="2" t="s">
        <v>250</v>
      </c>
      <c r="B6" s="2" t="s">
        <v>0</v>
      </c>
      <c r="C6" s="2" t="s">
        <v>1</v>
      </c>
      <c r="D6" s="2" t="s">
        <v>302</v>
      </c>
      <c r="E6" s="2" t="s">
        <v>291</v>
      </c>
      <c r="F6" s="2" t="s">
        <v>292</v>
      </c>
      <c r="G6" s="2" t="s">
        <v>293</v>
      </c>
      <c r="H6" s="2" t="s">
        <v>262</v>
      </c>
      <c r="I6" s="2" t="s">
        <v>2</v>
      </c>
      <c r="J6" s="2" t="s">
        <v>3</v>
      </c>
      <c r="K6" s="2" t="s">
        <v>4</v>
      </c>
      <c r="L6" s="3" t="s">
        <v>390</v>
      </c>
    </row>
    <row r="7" spans="1:12" ht="30" x14ac:dyDescent="0.3">
      <c r="A7" s="9" t="s">
        <v>263</v>
      </c>
      <c r="B7" s="5" t="s">
        <v>24</v>
      </c>
      <c r="C7" s="4" t="s">
        <v>25</v>
      </c>
      <c r="D7" s="6" t="s">
        <v>26</v>
      </c>
      <c r="E7" s="6" t="s">
        <v>27</v>
      </c>
      <c r="F7" s="7" t="s">
        <v>355</v>
      </c>
      <c r="G7" s="8" t="s">
        <v>306</v>
      </c>
      <c r="H7" s="9" t="s">
        <v>8</v>
      </c>
      <c r="I7" s="4">
        <v>3763</v>
      </c>
      <c r="J7" s="4" t="s">
        <v>28</v>
      </c>
      <c r="K7" s="4" t="s">
        <v>256</v>
      </c>
      <c r="L7" s="9">
        <v>175</v>
      </c>
    </row>
    <row r="8" spans="1:12" ht="45" x14ac:dyDescent="0.3">
      <c r="A8" s="9" t="s">
        <v>264</v>
      </c>
      <c r="B8" s="5" t="s">
        <v>24</v>
      </c>
      <c r="C8" s="4" t="s">
        <v>29</v>
      </c>
      <c r="D8" s="6" t="s">
        <v>30</v>
      </c>
      <c r="E8" s="6" t="s">
        <v>27</v>
      </c>
      <c r="F8" s="7" t="s">
        <v>355</v>
      </c>
      <c r="G8" s="8" t="s">
        <v>307</v>
      </c>
      <c r="H8" s="9" t="s">
        <v>8</v>
      </c>
      <c r="I8" s="4">
        <v>3767</v>
      </c>
      <c r="J8" s="4" t="s">
        <v>31</v>
      </c>
      <c r="K8" s="4" t="s">
        <v>32</v>
      </c>
      <c r="L8" s="9">
        <v>49</v>
      </c>
    </row>
    <row r="9" spans="1:12" ht="30" x14ac:dyDescent="0.3">
      <c r="A9" s="4" t="s">
        <v>266</v>
      </c>
      <c r="B9" s="5">
        <v>201563</v>
      </c>
      <c r="C9" s="4" t="s">
        <v>44</v>
      </c>
      <c r="D9" s="6" t="s">
        <v>45</v>
      </c>
      <c r="E9" s="6" t="s">
        <v>46</v>
      </c>
      <c r="F9" s="7" t="s">
        <v>358</v>
      </c>
      <c r="G9" s="8" t="s">
        <v>310</v>
      </c>
      <c r="H9" s="9" t="s">
        <v>8</v>
      </c>
      <c r="I9" s="4">
        <v>3780</v>
      </c>
      <c r="J9" s="4" t="s">
        <v>47</v>
      </c>
      <c r="K9" s="4" t="s">
        <v>48</v>
      </c>
      <c r="L9" s="9">
        <v>168</v>
      </c>
    </row>
    <row r="10" spans="1:12" ht="30" x14ac:dyDescent="0.3">
      <c r="A10" s="9" t="s">
        <v>265</v>
      </c>
      <c r="B10" s="5" t="s">
        <v>53</v>
      </c>
      <c r="C10" s="4" t="s">
        <v>54</v>
      </c>
      <c r="D10" s="6" t="s">
        <v>55</v>
      </c>
      <c r="E10" s="6" t="s">
        <v>56</v>
      </c>
      <c r="F10" s="7" t="s">
        <v>360</v>
      </c>
      <c r="G10" s="8" t="s">
        <v>312</v>
      </c>
      <c r="H10" s="9" t="s">
        <v>8</v>
      </c>
      <c r="I10" s="4">
        <v>3796</v>
      </c>
      <c r="J10" s="4" t="s">
        <v>57</v>
      </c>
      <c r="K10" s="4" t="s">
        <v>58</v>
      </c>
      <c r="L10" s="9">
        <v>98</v>
      </c>
    </row>
    <row r="11" spans="1:12" x14ac:dyDescent="0.3">
      <c r="A11" s="9" t="s">
        <v>268</v>
      </c>
      <c r="B11" s="5" t="s">
        <v>133</v>
      </c>
      <c r="C11" s="4" t="s">
        <v>134</v>
      </c>
      <c r="D11" s="6" t="s">
        <v>135</v>
      </c>
      <c r="E11" s="6" t="s">
        <v>396</v>
      </c>
      <c r="F11" s="7" t="s">
        <v>370</v>
      </c>
      <c r="G11" s="8" t="s">
        <v>327</v>
      </c>
      <c r="H11" s="9" t="s">
        <v>8</v>
      </c>
      <c r="I11" s="4">
        <v>3786</v>
      </c>
      <c r="J11" s="4" t="s">
        <v>136</v>
      </c>
      <c r="K11" s="4" t="s">
        <v>137</v>
      </c>
      <c r="L11" s="9">
        <v>86</v>
      </c>
    </row>
    <row r="12" spans="1:12" x14ac:dyDescent="0.3">
      <c r="A12" s="9" t="s">
        <v>267</v>
      </c>
      <c r="B12" s="5" t="s">
        <v>181</v>
      </c>
      <c r="C12" s="4" t="s">
        <v>182</v>
      </c>
      <c r="D12" s="6" t="s">
        <v>183</v>
      </c>
      <c r="E12" s="6" t="s">
        <v>257</v>
      </c>
      <c r="F12" s="7" t="s">
        <v>379</v>
      </c>
      <c r="G12" s="8" t="s">
        <v>336</v>
      </c>
      <c r="H12" s="9" t="s">
        <v>8</v>
      </c>
      <c r="I12" s="4">
        <v>3825</v>
      </c>
      <c r="J12" s="4" t="s">
        <v>184</v>
      </c>
      <c r="K12" s="4" t="s">
        <v>185</v>
      </c>
      <c r="L12" s="9">
        <v>127</v>
      </c>
    </row>
    <row r="13" spans="1:12" ht="30" x14ac:dyDescent="0.3">
      <c r="A13" s="4" t="s">
        <v>297</v>
      </c>
      <c r="B13" s="5" t="s">
        <v>208</v>
      </c>
      <c r="C13" s="4" t="s">
        <v>209</v>
      </c>
      <c r="D13" s="6" t="s">
        <v>210</v>
      </c>
      <c r="E13" s="6" t="s">
        <v>211</v>
      </c>
      <c r="F13" s="7" t="s">
        <v>383</v>
      </c>
      <c r="G13" s="8" t="s">
        <v>342</v>
      </c>
      <c r="H13" s="9" t="s">
        <v>8</v>
      </c>
      <c r="I13" s="4">
        <v>3754</v>
      </c>
      <c r="J13" s="4" t="s">
        <v>212</v>
      </c>
      <c r="K13" s="4" t="s">
        <v>213</v>
      </c>
      <c r="L13" s="9">
        <v>69</v>
      </c>
    </row>
    <row r="14" spans="1:12" ht="30" x14ac:dyDescent="0.3">
      <c r="A14" s="4" t="s">
        <v>269</v>
      </c>
      <c r="B14" s="5" t="s">
        <v>214</v>
      </c>
      <c r="C14" s="4" t="s">
        <v>215</v>
      </c>
      <c r="D14" s="6" t="s">
        <v>216</v>
      </c>
      <c r="E14" s="6" t="s">
        <v>217</v>
      </c>
      <c r="F14" s="7" t="s">
        <v>384</v>
      </c>
      <c r="G14" s="8" t="s">
        <v>343</v>
      </c>
      <c r="H14" s="9" t="s">
        <v>8</v>
      </c>
      <c r="I14" s="4">
        <v>3794</v>
      </c>
      <c r="J14" s="4" t="s">
        <v>218</v>
      </c>
      <c r="K14" s="4" t="s">
        <v>219</v>
      </c>
      <c r="L14" s="9">
        <v>136</v>
      </c>
    </row>
    <row r="15" spans="1:12" ht="30" x14ac:dyDescent="0.3">
      <c r="A15" s="9" t="s">
        <v>270</v>
      </c>
      <c r="B15" s="5" t="s">
        <v>220</v>
      </c>
      <c r="C15" s="4" t="s">
        <v>221</v>
      </c>
      <c r="D15" s="6" t="s">
        <v>222</v>
      </c>
      <c r="E15" s="6" t="s">
        <v>223</v>
      </c>
      <c r="F15" s="7" t="s">
        <v>385</v>
      </c>
      <c r="G15" s="8" t="s">
        <v>344</v>
      </c>
      <c r="H15" s="9" t="s">
        <v>8</v>
      </c>
      <c r="I15" s="4">
        <v>3752</v>
      </c>
      <c r="J15" s="4" t="s">
        <v>224</v>
      </c>
      <c r="K15" s="4" t="s">
        <v>397</v>
      </c>
      <c r="L15" s="9">
        <v>318</v>
      </c>
    </row>
    <row r="16" spans="1:12" ht="45" x14ac:dyDescent="0.3">
      <c r="A16" s="9" t="s">
        <v>271</v>
      </c>
      <c r="B16" s="4">
        <v>201776</v>
      </c>
      <c r="C16" s="4" t="s">
        <v>225</v>
      </c>
      <c r="D16" s="6" t="s">
        <v>286</v>
      </c>
      <c r="E16" s="6" t="s">
        <v>223</v>
      </c>
      <c r="F16" s="7" t="s">
        <v>385</v>
      </c>
      <c r="G16" s="8" t="s">
        <v>345</v>
      </c>
      <c r="H16" s="9" t="s">
        <v>8</v>
      </c>
      <c r="I16" s="4">
        <v>3734</v>
      </c>
      <c r="J16" s="4" t="s">
        <v>226</v>
      </c>
      <c r="K16" s="6" t="s">
        <v>227</v>
      </c>
      <c r="L16" s="9">
        <v>21</v>
      </c>
    </row>
    <row r="17" spans="1:12" ht="30" x14ac:dyDescent="0.3">
      <c r="A17" s="4" t="s">
        <v>272</v>
      </c>
      <c r="B17" s="5" t="s">
        <v>228</v>
      </c>
      <c r="C17" s="4" t="s">
        <v>229</v>
      </c>
      <c r="D17" s="6" t="s">
        <v>230</v>
      </c>
      <c r="E17" s="6" t="s">
        <v>231</v>
      </c>
      <c r="F17" s="7" t="s">
        <v>386</v>
      </c>
      <c r="G17" s="8" t="s">
        <v>346</v>
      </c>
      <c r="H17" s="9" t="s">
        <v>8</v>
      </c>
      <c r="I17" s="4">
        <v>3751</v>
      </c>
      <c r="J17" s="4" t="s">
        <v>232</v>
      </c>
      <c r="K17" s="4" t="s">
        <v>233</v>
      </c>
      <c r="L17" s="9">
        <v>307</v>
      </c>
    </row>
    <row r="18" spans="1:12" x14ac:dyDescent="0.3">
      <c r="A18" s="4" t="s">
        <v>273</v>
      </c>
      <c r="B18" s="5" t="s">
        <v>234</v>
      </c>
      <c r="C18" s="4" t="s">
        <v>235</v>
      </c>
      <c r="D18" s="6" t="s">
        <v>236</v>
      </c>
      <c r="E18" s="6" t="s">
        <v>290</v>
      </c>
      <c r="F18" s="7" t="s">
        <v>387</v>
      </c>
      <c r="G18" s="8" t="s">
        <v>347</v>
      </c>
      <c r="H18" s="9" t="s">
        <v>8</v>
      </c>
      <c r="I18" s="4">
        <v>3761</v>
      </c>
      <c r="J18" s="4" t="s">
        <v>237</v>
      </c>
      <c r="K18" s="4" t="s">
        <v>238</v>
      </c>
      <c r="L18" s="9">
        <v>75</v>
      </c>
    </row>
    <row r="19" spans="1:12" x14ac:dyDescent="0.3">
      <c r="L19" s="17">
        <f>SUM(L7:L18)</f>
        <v>1629</v>
      </c>
    </row>
    <row r="21" spans="1:12" x14ac:dyDescent="0.3">
      <c r="A21" s="26"/>
      <c r="B21" s="26"/>
      <c r="C21" s="26"/>
      <c r="D21" s="26"/>
      <c r="E21" s="18"/>
      <c r="F21" s="18"/>
      <c r="G21" s="18"/>
      <c r="H21" s="19"/>
      <c r="I21" s="19"/>
      <c r="J21" s="19"/>
    </row>
    <row r="22" spans="1:12" x14ac:dyDescent="0.3">
      <c r="A22" s="18"/>
      <c r="B22" s="18"/>
      <c r="C22" s="18"/>
      <c r="D22" s="18"/>
      <c r="E22" s="18"/>
      <c r="F22" s="18"/>
      <c r="G22" s="18"/>
      <c r="H22" s="19"/>
      <c r="I22" s="19"/>
      <c r="J22" s="19"/>
    </row>
    <row r="23" spans="1:12" x14ac:dyDescent="0.3">
      <c r="A23" s="18"/>
      <c r="B23" s="18"/>
      <c r="C23" s="18"/>
      <c r="D23" s="18"/>
      <c r="E23" s="18"/>
      <c r="F23" s="18"/>
      <c r="G23" s="18"/>
      <c r="H23" s="27"/>
      <c r="I23" s="27"/>
      <c r="J23" s="27"/>
    </row>
    <row r="24" spans="1:12" x14ac:dyDescent="0.3">
      <c r="A24" s="18"/>
      <c r="B24" s="18"/>
      <c r="C24" s="18"/>
      <c r="D24" s="18"/>
      <c r="E24" s="18"/>
      <c r="F24" s="18"/>
      <c r="G24" s="18"/>
      <c r="H24" s="28"/>
      <c r="I24" s="28"/>
      <c r="J24" s="28"/>
    </row>
  </sheetData>
  <mergeCells count="4">
    <mergeCell ref="A3:L4"/>
    <mergeCell ref="A21:D21"/>
    <mergeCell ref="H23:J23"/>
    <mergeCell ref="H24:J24"/>
  </mergeCells>
  <hyperlinks>
    <hyperlink ref="G7" r:id="rId1"/>
    <hyperlink ref="G8" r:id="rId2"/>
    <hyperlink ref="G9" r:id="rId3"/>
    <hyperlink ref="G10" r:id="rId4"/>
    <hyperlink ref="G11" r:id="rId5"/>
    <hyperlink ref="G13" r:id="rId6"/>
    <hyperlink ref="G14" r:id="rId7"/>
    <hyperlink ref="G15" r:id="rId8"/>
    <hyperlink ref="G16" r:id="rId9"/>
    <hyperlink ref="G17" r:id="rId10"/>
    <hyperlink ref="G18" r:id="rId11"/>
  </hyperlinks>
  <pageMargins left="0.70866141732283472" right="0.70866141732283472" top="0.74803149606299213" bottom="0.74803149606299213" header="0.31496062992125984" footer="0.31496062992125984"/>
  <pageSetup paperSize="8" scale="80" orientation="landscape" r:id="rId12"/>
  <ignoredErrors>
    <ignoredError sqref="B7:B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B1" workbookViewId="0">
      <selection activeCell="B25" sqref="B25:K28"/>
    </sheetView>
  </sheetViews>
  <sheetFormatPr defaultRowHeight="15" x14ac:dyDescent="0.3"/>
  <cols>
    <col min="1" max="1" width="9.88671875" style="1" customWidth="1"/>
    <col min="2" max="2" width="15.109375" style="1" customWidth="1"/>
    <col min="3" max="3" width="18.109375" style="1" customWidth="1"/>
    <col min="4" max="4" width="27.44140625" style="1" customWidth="1"/>
    <col min="5" max="5" width="17.44140625" style="1" customWidth="1"/>
    <col min="6" max="6" width="17" style="1" customWidth="1"/>
    <col min="7" max="7" width="23.88671875" style="1" customWidth="1"/>
    <col min="8" max="8" width="25" style="1" customWidth="1"/>
    <col min="9" max="9" width="16.44140625" style="1" customWidth="1"/>
    <col min="10" max="10" width="21.6640625" style="1" customWidth="1"/>
    <col min="11" max="11" width="20.6640625" style="1" customWidth="1"/>
    <col min="12" max="12" width="19.88671875" style="1" customWidth="1"/>
    <col min="13" max="14" width="8.88671875" style="1"/>
    <col min="15" max="15" width="23.44140625" style="1" customWidth="1"/>
    <col min="16" max="16384" width="8.88671875" style="1"/>
  </cols>
  <sheetData>
    <row r="1" spans="1:12" x14ac:dyDescent="0.3">
      <c r="K1" s="1" t="s">
        <v>389</v>
      </c>
    </row>
    <row r="3" spans="1:12" ht="51" customHeight="1" x14ac:dyDescent="0.3">
      <c r="A3" s="20" t="s">
        <v>393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x14ac:dyDescent="0.3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5"/>
    </row>
    <row r="6" spans="1:12" ht="90" x14ac:dyDescent="0.3">
      <c r="A6" s="2" t="s">
        <v>250</v>
      </c>
      <c r="B6" s="2" t="s">
        <v>0</v>
      </c>
      <c r="C6" s="2" t="s">
        <v>1</v>
      </c>
      <c r="D6" s="2" t="s">
        <v>302</v>
      </c>
      <c r="E6" s="2" t="s">
        <v>291</v>
      </c>
      <c r="F6" s="2" t="s">
        <v>292</v>
      </c>
      <c r="G6" s="2" t="s">
        <v>293</v>
      </c>
      <c r="H6" s="2" t="s">
        <v>262</v>
      </c>
      <c r="I6" s="2" t="s">
        <v>2</v>
      </c>
      <c r="J6" s="2" t="s">
        <v>3</v>
      </c>
      <c r="K6" s="2" t="s">
        <v>4</v>
      </c>
      <c r="L6" s="3" t="s">
        <v>390</v>
      </c>
    </row>
    <row r="7" spans="1:12" ht="30" x14ac:dyDescent="0.3">
      <c r="A7" s="4" t="s">
        <v>263</v>
      </c>
      <c r="B7" s="5">
        <v>200656</v>
      </c>
      <c r="C7" s="4" t="s">
        <v>259</v>
      </c>
      <c r="D7" s="6" t="s">
        <v>258</v>
      </c>
      <c r="E7" s="6" t="s">
        <v>19</v>
      </c>
      <c r="F7" s="7" t="s">
        <v>409</v>
      </c>
      <c r="G7" s="8" t="s">
        <v>305</v>
      </c>
      <c r="H7" s="9" t="s">
        <v>8</v>
      </c>
      <c r="I7" s="4">
        <v>3704</v>
      </c>
      <c r="J7" s="4" t="s">
        <v>260</v>
      </c>
      <c r="K7" s="4" t="s">
        <v>261</v>
      </c>
      <c r="L7" s="9">
        <v>97</v>
      </c>
    </row>
    <row r="8" spans="1:12" ht="30" x14ac:dyDescent="0.3">
      <c r="A8" s="4" t="s">
        <v>264</v>
      </c>
      <c r="B8" s="5">
        <v>200656</v>
      </c>
      <c r="C8" s="4" t="s">
        <v>20</v>
      </c>
      <c r="D8" s="6" t="s">
        <v>21</v>
      </c>
      <c r="E8" s="6" t="s">
        <v>19</v>
      </c>
      <c r="F8" s="7" t="s">
        <v>409</v>
      </c>
      <c r="G8" s="8" t="s">
        <v>305</v>
      </c>
      <c r="H8" s="9" t="s">
        <v>8</v>
      </c>
      <c r="I8" s="4">
        <v>3779</v>
      </c>
      <c r="J8" s="4" t="s">
        <v>22</v>
      </c>
      <c r="K8" s="4" t="s">
        <v>23</v>
      </c>
      <c r="L8" s="9">
        <v>23</v>
      </c>
    </row>
    <row r="9" spans="1:12" ht="30" x14ac:dyDescent="0.3">
      <c r="A9" s="4" t="s">
        <v>266</v>
      </c>
      <c r="B9" s="5" t="s">
        <v>80</v>
      </c>
      <c r="C9" s="4" t="s">
        <v>81</v>
      </c>
      <c r="D9" s="6" t="s">
        <v>82</v>
      </c>
      <c r="E9" s="10" t="s">
        <v>83</v>
      </c>
      <c r="F9" s="7" t="s">
        <v>364</v>
      </c>
      <c r="G9" s="8" t="s">
        <v>316</v>
      </c>
      <c r="H9" s="9" t="s">
        <v>8</v>
      </c>
      <c r="I9" s="4">
        <v>3733</v>
      </c>
      <c r="J9" s="4" t="s">
        <v>84</v>
      </c>
      <c r="K9" s="4" t="s">
        <v>85</v>
      </c>
      <c r="L9" s="9">
        <v>165</v>
      </c>
    </row>
    <row r="10" spans="1:12" ht="30" x14ac:dyDescent="0.3">
      <c r="A10" s="9" t="s">
        <v>265</v>
      </c>
      <c r="B10" s="5" t="s">
        <v>86</v>
      </c>
      <c r="C10" s="4" t="s">
        <v>87</v>
      </c>
      <c r="D10" s="6" t="s">
        <v>88</v>
      </c>
      <c r="E10" s="10" t="s">
        <v>89</v>
      </c>
      <c r="F10" s="7" t="s">
        <v>365</v>
      </c>
      <c r="G10" s="8" t="s">
        <v>317</v>
      </c>
      <c r="H10" s="9" t="s">
        <v>8</v>
      </c>
      <c r="I10" s="4">
        <v>3743</v>
      </c>
      <c r="J10" s="4" t="s">
        <v>90</v>
      </c>
      <c r="K10" s="4" t="s">
        <v>91</v>
      </c>
      <c r="L10" s="9">
        <v>98</v>
      </c>
    </row>
    <row r="11" spans="1:12" ht="30" x14ac:dyDescent="0.3">
      <c r="A11" s="9" t="s">
        <v>268</v>
      </c>
      <c r="B11" s="5">
        <v>203286</v>
      </c>
      <c r="C11" s="4" t="s">
        <v>92</v>
      </c>
      <c r="D11" s="6" t="s">
        <v>93</v>
      </c>
      <c r="E11" s="10" t="s">
        <v>94</v>
      </c>
      <c r="F11" s="7" t="s">
        <v>366</v>
      </c>
      <c r="G11" s="8" t="s">
        <v>318</v>
      </c>
      <c r="H11" s="9" t="s">
        <v>8</v>
      </c>
      <c r="I11" s="4">
        <v>3741</v>
      </c>
      <c r="J11" s="4" t="s">
        <v>95</v>
      </c>
      <c r="K11" s="4" t="s">
        <v>96</v>
      </c>
      <c r="L11" s="9">
        <v>131</v>
      </c>
    </row>
    <row r="12" spans="1:12" ht="30" x14ac:dyDescent="0.3">
      <c r="A12" s="4" t="s">
        <v>267</v>
      </c>
      <c r="B12" s="5" t="s">
        <v>102</v>
      </c>
      <c r="C12" s="4" t="s">
        <v>103</v>
      </c>
      <c r="D12" s="6" t="s">
        <v>104</v>
      </c>
      <c r="E12" s="10" t="s">
        <v>105</v>
      </c>
      <c r="F12" s="7" t="s">
        <v>353</v>
      </c>
      <c r="G12" s="8" t="s">
        <v>410</v>
      </c>
      <c r="H12" s="9" t="s">
        <v>8</v>
      </c>
      <c r="I12" s="4">
        <v>3700</v>
      </c>
      <c r="J12" s="4" t="s">
        <v>67</v>
      </c>
      <c r="K12" s="4" t="s">
        <v>68</v>
      </c>
      <c r="L12" s="9">
        <v>300</v>
      </c>
    </row>
    <row r="13" spans="1:12" ht="45" x14ac:dyDescent="0.3">
      <c r="A13" s="4" t="s">
        <v>297</v>
      </c>
      <c r="B13" s="5" t="s">
        <v>102</v>
      </c>
      <c r="C13" s="4" t="s">
        <v>106</v>
      </c>
      <c r="D13" s="6" t="s">
        <v>107</v>
      </c>
      <c r="E13" s="10" t="s">
        <v>105</v>
      </c>
      <c r="F13" s="7" t="s">
        <v>353</v>
      </c>
      <c r="G13" s="8" t="s">
        <v>320</v>
      </c>
      <c r="H13" s="9" t="s">
        <v>8</v>
      </c>
      <c r="I13" s="4">
        <v>3700</v>
      </c>
      <c r="J13" s="4" t="s">
        <v>67</v>
      </c>
      <c r="K13" s="4" t="s">
        <v>108</v>
      </c>
      <c r="L13" s="9">
        <v>275</v>
      </c>
    </row>
    <row r="14" spans="1:12" ht="45" x14ac:dyDescent="0.3">
      <c r="A14" s="9" t="s">
        <v>269</v>
      </c>
      <c r="B14" s="5" t="s">
        <v>102</v>
      </c>
      <c r="C14" s="4" t="s">
        <v>109</v>
      </c>
      <c r="D14" s="6" t="s">
        <v>110</v>
      </c>
      <c r="E14" s="10" t="s">
        <v>105</v>
      </c>
      <c r="F14" s="7" t="s">
        <v>353</v>
      </c>
      <c r="G14" s="8" t="s">
        <v>321</v>
      </c>
      <c r="H14" s="9" t="s">
        <v>8</v>
      </c>
      <c r="I14" s="4">
        <v>3700</v>
      </c>
      <c r="J14" s="4" t="s">
        <v>67</v>
      </c>
      <c r="K14" s="4" t="s">
        <v>395</v>
      </c>
      <c r="L14" s="9">
        <v>219</v>
      </c>
    </row>
    <row r="15" spans="1:12" ht="45" x14ac:dyDescent="0.3">
      <c r="A15" s="9" t="s">
        <v>270</v>
      </c>
      <c r="B15" s="5" t="s">
        <v>102</v>
      </c>
      <c r="C15" s="4" t="s">
        <v>111</v>
      </c>
      <c r="D15" s="6" t="s">
        <v>112</v>
      </c>
      <c r="E15" s="10" t="s">
        <v>105</v>
      </c>
      <c r="F15" s="7" t="s">
        <v>353</v>
      </c>
      <c r="G15" s="8" t="s">
        <v>322</v>
      </c>
      <c r="H15" s="9" t="s">
        <v>8</v>
      </c>
      <c r="I15" s="4">
        <v>3700</v>
      </c>
      <c r="J15" s="4" t="s">
        <v>67</v>
      </c>
      <c r="K15" s="4" t="s">
        <v>113</v>
      </c>
      <c r="L15" s="9">
        <v>264</v>
      </c>
    </row>
    <row r="16" spans="1:12" ht="45" x14ac:dyDescent="0.3">
      <c r="A16" s="4" t="s">
        <v>271</v>
      </c>
      <c r="B16" s="5" t="s">
        <v>102</v>
      </c>
      <c r="C16" s="4" t="s">
        <v>114</v>
      </c>
      <c r="D16" s="6" t="s">
        <v>115</v>
      </c>
      <c r="E16" s="10" t="s">
        <v>105</v>
      </c>
      <c r="F16" s="7" t="s">
        <v>353</v>
      </c>
      <c r="G16" s="8" t="s">
        <v>323</v>
      </c>
      <c r="H16" s="9" t="s">
        <v>8</v>
      </c>
      <c r="I16" s="4">
        <v>3741</v>
      </c>
      <c r="J16" s="4" t="s">
        <v>116</v>
      </c>
      <c r="K16" s="4" t="s">
        <v>117</v>
      </c>
      <c r="L16" s="9">
        <v>71</v>
      </c>
    </row>
    <row r="17" spans="1:12" ht="45" x14ac:dyDescent="0.3">
      <c r="A17" s="4" t="s">
        <v>272</v>
      </c>
      <c r="B17" s="5" t="s">
        <v>102</v>
      </c>
      <c r="C17" s="4" t="s">
        <v>118</v>
      </c>
      <c r="D17" s="6" t="s">
        <v>119</v>
      </c>
      <c r="E17" s="10" t="s">
        <v>105</v>
      </c>
      <c r="F17" s="7" t="s">
        <v>353</v>
      </c>
      <c r="G17" s="8" t="s">
        <v>324</v>
      </c>
      <c r="H17" s="9" t="s">
        <v>8</v>
      </c>
      <c r="I17" s="4">
        <v>3700</v>
      </c>
      <c r="J17" s="4" t="s">
        <v>67</v>
      </c>
      <c r="K17" s="4" t="s">
        <v>120</v>
      </c>
      <c r="L17" s="9">
        <v>312</v>
      </c>
    </row>
    <row r="18" spans="1:12" ht="30" x14ac:dyDescent="0.3">
      <c r="A18" s="4" t="s">
        <v>273</v>
      </c>
      <c r="B18" s="5" t="s">
        <v>121</v>
      </c>
      <c r="C18" s="4" t="s">
        <v>122</v>
      </c>
      <c r="D18" s="6" t="s">
        <v>123</v>
      </c>
      <c r="E18" s="10" t="s">
        <v>124</v>
      </c>
      <c r="F18" s="7" t="s">
        <v>368</v>
      </c>
      <c r="G18" s="8" t="s">
        <v>325</v>
      </c>
      <c r="H18" s="9" t="s">
        <v>8</v>
      </c>
      <c r="I18" s="4">
        <v>3642</v>
      </c>
      <c r="J18" s="4" t="s">
        <v>125</v>
      </c>
      <c r="K18" s="4" t="s">
        <v>126</v>
      </c>
      <c r="L18" s="9">
        <v>136</v>
      </c>
    </row>
    <row r="19" spans="1:12" ht="30" x14ac:dyDescent="0.3">
      <c r="A19" s="9" t="s">
        <v>274</v>
      </c>
      <c r="B19" s="5" t="s">
        <v>127</v>
      </c>
      <c r="C19" s="4" t="s">
        <v>128</v>
      </c>
      <c r="D19" s="11" t="s">
        <v>129</v>
      </c>
      <c r="E19" s="6" t="s">
        <v>130</v>
      </c>
      <c r="F19" s="7" t="s">
        <v>369</v>
      </c>
      <c r="G19" s="8" t="s">
        <v>326</v>
      </c>
      <c r="H19" s="9" t="s">
        <v>8</v>
      </c>
      <c r="I19" s="4">
        <v>3643</v>
      </c>
      <c r="J19" s="4" t="s">
        <v>131</v>
      </c>
      <c r="K19" s="4" t="s">
        <v>132</v>
      </c>
      <c r="L19" s="9">
        <v>185</v>
      </c>
    </row>
    <row r="20" spans="1:12" ht="45" x14ac:dyDescent="0.3">
      <c r="A20" s="4" t="s">
        <v>275</v>
      </c>
      <c r="B20" s="4">
        <v>200884</v>
      </c>
      <c r="C20" s="4" t="s">
        <v>186</v>
      </c>
      <c r="D20" s="6" t="s">
        <v>187</v>
      </c>
      <c r="E20" s="6" t="s">
        <v>289</v>
      </c>
      <c r="F20" s="7" t="s">
        <v>380</v>
      </c>
      <c r="G20" s="8" t="s">
        <v>337</v>
      </c>
      <c r="H20" s="9" t="s">
        <v>8</v>
      </c>
      <c r="I20" s="4">
        <v>3770</v>
      </c>
      <c r="J20" s="4" t="s">
        <v>188</v>
      </c>
      <c r="K20" s="4" t="s">
        <v>189</v>
      </c>
      <c r="L20" s="9">
        <v>284</v>
      </c>
    </row>
    <row r="21" spans="1:12" ht="45" x14ac:dyDescent="0.3">
      <c r="A21" s="4" t="s">
        <v>276</v>
      </c>
      <c r="B21" s="4">
        <v>200884</v>
      </c>
      <c r="C21" s="4" t="s">
        <v>190</v>
      </c>
      <c r="D21" s="6" t="s">
        <v>191</v>
      </c>
      <c r="E21" s="6" t="s">
        <v>289</v>
      </c>
      <c r="F21" s="7" t="s">
        <v>380</v>
      </c>
      <c r="G21" s="8" t="s">
        <v>338</v>
      </c>
      <c r="H21" s="9" t="s">
        <v>8</v>
      </c>
      <c r="I21" s="4">
        <v>3770</v>
      </c>
      <c r="J21" s="4" t="s">
        <v>188</v>
      </c>
      <c r="K21" s="4" t="s">
        <v>192</v>
      </c>
      <c r="L21" s="9">
        <v>176</v>
      </c>
    </row>
    <row r="22" spans="1:12" ht="45" x14ac:dyDescent="0.3">
      <c r="A22" s="4" t="s">
        <v>277</v>
      </c>
      <c r="B22" s="4">
        <v>200884</v>
      </c>
      <c r="C22" s="4" t="s">
        <v>193</v>
      </c>
      <c r="D22" s="6" t="s">
        <v>194</v>
      </c>
      <c r="E22" s="6" t="s">
        <v>289</v>
      </c>
      <c r="F22" s="7" t="s">
        <v>380</v>
      </c>
      <c r="G22" s="8" t="s">
        <v>339</v>
      </c>
      <c r="H22" s="9" t="s">
        <v>8</v>
      </c>
      <c r="I22" s="4">
        <v>3770</v>
      </c>
      <c r="J22" s="4" t="s">
        <v>188</v>
      </c>
      <c r="K22" s="4" t="s">
        <v>195</v>
      </c>
      <c r="L22" s="9">
        <v>163</v>
      </c>
    </row>
    <row r="23" spans="1:12" x14ac:dyDescent="0.3">
      <c r="L23" s="17">
        <f>SUM(L7:L22)</f>
        <v>2899</v>
      </c>
    </row>
    <row r="25" spans="1:12" x14ac:dyDescent="0.3">
      <c r="B25" s="26"/>
      <c r="C25" s="26"/>
      <c r="D25" s="26"/>
      <c r="E25" s="26"/>
      <c r="F25" s="18"/>
      <c r="G25" s="18"/>
      <c r="H25" s="18"/>
      <c r="I25" s="19"/>
      <c r="J25" s="19"/>
      <c r="K25" s="19"/>
    </row>
    <row r="26" spans="1:12" x14ac:dyDescent="0.3">
      <c r="B26" s="18"/>
      <c r="C26" s="18"/>
      <c r="D26" s="18"/>
      <c r="E26" s="18"/>
      <c r="F26" s="18"/>
      <c r="G26" s="18"/>
      <c r="H26" s="18"/>
      <c r="I26" s="19"/>
      <c r="J26" s="19"/>
      <c r="K26" s="19"/>
    </row>
    <row r="27" spans="1:12" x14ac:dyDescent="0.3">
      <c r="B27" s="18"/>
      <c r="C27" s="18"/>
      <c r="D27" s="18"/>
      <c r="E27" s="18"/>
      <c r="F27" s="18"/>
      <c r="G27" s="18"/>
      <c r="H27" s="18"/>
      <c r="I27" s="27"/>
      <c r="J27" s="27"/>
      <c r="K27" s="27"/>
    </row>
    <row r="28" spans="1:12" x14ac:dyDescent="0.3">
      <c r="B28" s="18"/>
      <c r="C28" s="18"/>
      <c r="D28" s="18"/>
      <c r="E28" s="18"/>
      <c r="F28" s="18"/>
      <c r="G28" s="18"/>
      <c r="H28" s="18"/>
      <c r="I28" s="28"/>
      <c r="J28" s="28"/>
      <c r="K28" s="28"/>
    </row>
  </sheetData>
  <mergeCells count="4">
    <mergeCell ref="A3:L4"/>
    <mergeCell ref="B25:E25"/>
    <mergeCell ref="I27:K27"/>
    <mergeCell ref="I28:K28"/>
  </mergeCells>
  <hyperlinks>
    <hyperlink ref="G7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8" r:id="rId16"/>
  </hyperlinks>
  <pageMargins left="0.70866141732283472" right="0.70866141732283472" top="0.74803149606299213" bottom="0.74803149606299213" header="0.31496062992125984" footer="0.31496062992125984"/>
  <pageSetup paperSize="8" scale="80" orientation="landscape" r:id="rId17"/>
  <ignoredErrors>
    <ignoredError sqref="B9:B10 B12:B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6" sqref="B6"/>
    </sheetView>
  </sheetViews>
  <sheetFormatPr defaultRowHeight="15" x14ac:dyDescent="0.3"/>
  <cols>
    <col min="1" max="1" width="9.88671875" style="1" customWidth="1"/>
    <col min="2" max="2" width="15.109375" style="1" customWidth="1"/>
    <col min="3" max="3" width="18.109375" style="1" customWidth="1"/>
    <col min="4" max="4" width="27.44140625" style="1" customWidth="1"/>
    <col min="5" max="5" width="17.44140625" style="1" customWidth="1"/>
    <col min="6" max="6" width="17" style="1" customWidth="1"/>
    <col min="7" max="7" width="23.88671875" style="1" customWidth="1"/>
    <col min="8" max="8" width="25" style="1" customWidth="1"/>
    <col min="9" max="9" width="16.44140625" style="1" customWidth="1"/>
    <col min="10" max="11" width="21.6640625" style="1" customWidth="1"/>
    <col min="12" max="12" width="19.88671875" style="1" customWidth="1"/>
    <col min="13" max="14" width="8.88671875" style="1"/>
    <col min="15" max="15" width="23.44140625" style="1" customWidth="1"/>
    <col min="16" max="16384" width="8.88671875" style="1"/>
  </cols>
  <sheetData>
    <row r="1" spans="1:12" x14ac:dyDescent="0.3">
      <c r="K1" s="1" t="s">
        <v>389</v>
      </c>
    </row>
    <row r="3" spans="1:12" ht="51" customHeight="1" x14ac:dyDescent="0.3">
      <c r="A3" s="20" t="s">
        <v>391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x14ac:dyDescent="0.3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5"/>
    </row>
    <row r="6" spans="1:12" ht="90" x14ac:dyDescent="0.3">
      <c r="A6" s="2" t="s">
        <v>250</v>
      </c>
      <c r="B6" s="2" t="s">
        <v>0</v>
      </c>
      <c r="C6" s="2" t="s">
        <v>1</v>
      </c>
      <c r="D6" s="2" t="s">
        <v>302</v>
      </c>
      <c r="E6" s="2" t="s">
        <v>291</v>
      </c>
      <c r="F6" s="2" t="s">
        <v>292</v>
      </c>
      <c r="G6" s="2" t="s">
        <v>293</v>
      </c>
      <c r="H6" s="2" t="s">
        <v>262</v>
      </c>
      <c r="I6" s="2" t="s">
        <v>2</v>
      </c>
      <c r="J6" s="2" t="s">
        <v>3</v>
      </c>
      <c r="K6" s="2" t="s">
        <v>4</v>
      </c>
      <c r="L6" s="3" t="s">
        <v>390</v>
      </c>
    </row>
    <row r="7" spans="1:12" x14ac:dyDescent="0.3">
      <c r="A7" s="4" t="s">
        <v>263</v>
      </c>
      <c r="B7" s="5" t="s">
        <v>5</v>
      </c>
      <c r="C7" s="4" t="s">
        <v>6</v>
      </c>
      <c r="D7" s="6" t="s">
        <v>7</v>
      </c>
      <c r="E7" s="6" t="s">
        <v>287</v>
      </c>
      <c r="F7" s="7" t="s">
        <v>351</v>
      </c>
      <c r="G7" s="8" t="s">
        <v>303</v>
      </c>
      <c r="H7" s="9" t="s">
        <v>8</v>
      </c>
      <c r="I7" s="4">
        <v>3759</v>
      </c>
      <c r="J7" s="4" t="s">
        <v>9</v>
      </c>
      <c r="K7" s="4" t="s">
        <v>10</v>
      </c>
      <c r="L7" s="9">
        <v>61</v>
      </c>
    </row>
    <row r="8" spans="1:12" ht="30" x14ac:dyDescent="0.3">
      <c r="A8" s="4" t="s">
        <v>264</v>
      </c>
      <c r="B8" s="5" t="s">
        <v>5</v>
      </c>
      <c r="C8" s="4" t="s">
        <v>11</v>
      </c>
      <c r="D8" s="6" t="s">
        <v>12</v>
      </c>
      <c r="E8" s="6" t="s">
        <v>287</v>
      </c>
      <c r="F8" s="7" t="s">
        <v>351</v>
      </c>
      <c r="G8" s="8" t="s">
        <v>303</v>
      </c>
      <c r="H8" s="9" t="s">
        <v>8</v>
      </c>
      <c r="I8" s="4">
        <v>3726</v>
      </c>
      <c r="J8" s="4" t="s">
        <v>13</v>
      </c>
      <c r="K8" s="4" t="s">
        <v>251</v>
      </c>
      <c r="L8" s="9">
        <v>19</v>
      </c>
    </row>
    <row r="9" spans="1:12" ht="30" x14ac:dyDescent="0.3">
      <c r="A9" s="4" t="s">
        <v>266</v>
      </c>
      <c r="B9" s="5" t="s">
        <v>138</v>
      </c>
      <c r="C9" s="4" t="s">
        <v>139</v>
      </c>
      <c r="D9" s="6" t="s">
        <v>140</v>
      </c>
      <c r="E9" s="6" t="s">
        <v>141</v>
      </c>
      <c r="F9" s="7" t="s">
        <v>371</v>
      </c>
      <c r="G9" s="8" t="s">
        <v>328</v>
      </c>
      <c r="H9" s="9" t="s">
        <v>8</v>
      </c>
      <c r="I9" s="4">
        <v>3721</v>
      </c>
      <c r="J9" s="4" t="s">
        <v>142</v>
      </c>
      <c r="K9" s="4" t="s">
        <v>143</v>
      </c>
      <c r="L9" s="9">
        <v>137</v>
      </c>
    </row>
    <row r="10" spans="1:12" ht="45" x14ac:dyDescent="0.3">
      <c r="A10" s="4" t="s">
        <v>265</v>
      </c>
      <c r="B10" s="5" t="s">
        <v>138</v>
      </c>
      <c r="C10" s="4" t="s">
        <v>144</v>
      </c>
      <c r="D10" s="6" t="s">
        <v>145</v>
      </c>
      <c r="E10" s="6" t="s">
        <v>141</v>
      </c>
      <c r="F10" s="7" t="s">
        <v>372</v>
      </c>
      <c r="G10" s="8" t="s">
        <v>329</v>
      </c>
      <c r="H10" s="9" t="s">
        <v>8</v>
      </c>
      <c r="I10" s="4">
        <v>3732</v>
      </c>
      <c r="J10" s="4" t="s">
        <v>146</v>
      </c>
      <c r="K10" s="4" t="s">
        <v>147</v>
      </c>
      <c r="L10" s="9">
        <v>89</v>
      </c>
    </row>
    <row r="11" spans="1:12" ht="60" x14ac:dyDescent="0.3">
      <c r="A11" s="4" t="s">
        <v>268</v>
      </c>
      <c r="B11" s="5" t="s">
        <v>138</v>
      </c>
      <c r="C11" s="4" t="s">
        <v>148</v>
      </c>
      <c r="D11" s="6" t="s">
        <v>149</v>
      </c>
      <c r="E11" s="6" t="s">
        <v>141</v>
      </c>
      <c r="F11" s="7" t="s">
        <v>373</v>
      </c>
      <c r="G11" s="8" t="s">
        <v>330</v>
      </c>
      <c r="H11" s="9" t="s">
        <v>8</v>
      </c>
      <c r="I11" s="4">
        <v>3742</v>
      </c>
      <c r="J11" s="13" t="s">
        <v>150</v>
      </c>
      <c r="K11" s="4" t="s">
        <v>151</v>
      </c>
      <c r="L11" s="9">
        <v>8</v>
      </c>
    </row>
    <row r="12" spans="1:12" ht="30" x14ac:dyDescent="0.3">
      <c r="A12" s="4" t="s">
        <v>267</v>
      </c>
      <c r="B12" s="5" t="s">
        <v>166</v>
      </c>
      <c r="C12" s="4" t="s">
        <v>167</v>
      </c>
      <c r="D12" s="6" t="s">
        <v>168</v>
      </c>
      <c r="E12" s="6" t="s">
        <v>169</v>
      </c>
      <c r="F12" s="7" t="s">
        <v>377</v>
      </c>
      <c r="G12" s="8" t="s">
        <v>334</v>
      </c>
      <c r="H12" s="9" t="s">
        <v>8</v>
      </c>
      <c r="I12" s="4">
        <v>3630</v>
      </c>
      <c r="J12" s="4" t="s">
        <v>70</v>
      </c>
      <c r="K12" s="4" t="s">
        <v>170</v>
      </c>
      <c r="L12" s="9">
        <v>305</v>
      </c>
    </row>
    <row r="13" spans="1:12" ht="30" x14ac:dyDescent="0.3">
      <c r="A13" s="4" t="s">
        <v>297</v>
      </c>
      <c r="B13" s="5" t="s">
        <v>171</v>
      </c>
      <c r="C13" s="4" t="s">
        <v>172</v>
      </c>
      <c r="D13" s="6" t="s">
        <v>173</v>
      </c>
      <c r="E13" s="6" t="s">
        <v>174</v>
      </c>
      <c r="F13" s="7" t="s">
        <v>378</v>
      </c>
      <c r="G13" s="8" t="s">
        <v>335</v>
      </c>
      <c r="H13" s="9" t="s">
        <v>8</v>
      </c>
      <c r="I13" s="4">
        <v>3724</v>
      </c>
      <c r="J13" s="4" t="s">
        <v>175</v>
      </c>
      <c r="K13" s="4" t="s">
        <v>176</v>
      </c>
      <c r="L13" s="9">
        <v>67</v>
      </c>
    </row>
    <row r="14" spans="1:12" ht="30" x14ac:dyDescent="0.3">
      <c r="A14" s="9" t="s">
        <v>269</v>
      </c>
      <c r="B14" s="5" t="s">
        <v>171</v>
      </c>
      <c r="C14" s="4" t="s">
        <v>177</v>
      </c>
      <c r="D14" s="6" t="s">
        <v>178</v>
      </c>
      <c r="E14" s="6" t="s">
        <v>174</v>
      </c>
      <c r="F14" s="7" t="s">
        <v>378</v>
      </c>
      <c r="G14" s="8" t="s">
        <v>335</v>
      </c>
      <c r="H14" s="9" t="s">
        <v>8</v>
      </c>
      <c r="I14" s="4">
        <v>3723</v>
      </c>
      <c r="J14" s="4" t="s">
        <v>179</v>
      </c>
      <c r="K14" s="4" t="s">
        <v>180</v>
      </c>
      <c r="L14" s="9">
        <v>11</v>
      </c>
    </row>
    <row r="15" spans="1:12" ht="30" x14ac:dyDescent="0.3">
      <c r="A15" s="4" t="s">
        <v>270</v>
      </c>
      <c r="B15" s="5" t="s">
        <v>204</v>
      </c>
      <c r="C15" s="4" t="s">
        <v>205</v>
      </c>
      <c r="D15" s="6" t="s">
        <v>285</v>
      </c>
      <c r="E15" s="6" t="s">
        <v>206</v>
      </c>
      <c r="F15" s="7" t="s">
        <v>382</v>
      </c>
      <c r="G15" s="8" t="s">
        <v>341</v>
      </c>
      <c r="H15" s="9" t="s">
        <v>8</v>
      </c>
      <c r="I15" s="4">
        <v>3630</v>
      </c>
      <c r="J15" s="4" t="s">
        <v>70</v>
      </c>
      <c r="K15" s="6" t="s">
        <v>207</v>
      </c>
      <c r="L15" s="9">
        <v>285</v>
      </c>
    </row>
    <row r="16" spans="1:12" x14ac:dyDescent="0.3">
      <c r="L16" s="17">
        <f>SUM(L7:L15)</f>
        <v>982</v>
      </c>
    </row>
    <row r="19" spans="1:10" x14ac:dyDescent="0.3">
      <c r="A19" s="26"/>
      <c r="B19" s="26"/>
      <c r="C19" s="26"/>
      <c r="D19" s="26"/>
      <c r="E19" s="18"/>
      <c r="F19" s="18"/>
      <c r="G19" s="18"/>
      <c r="H19" s="19"/>
      <c r="I19" s="19"/>
      <c r="J19" s="19"/>
    </row>
    <row r="20" spans="1:10" x14ac:dyDescent="0.3">
      <c r="A20" s="18"/>
      <c r="B20" s="18"/>
      <c r="C20" s="18"/>
      <c r="D20" s="18"/>
      <c r="E20" s="18"/>
      <c r="F20" s="18"/>
      <c r="G20" s="18"/>
      <c r="H20" s="19"/>
      <c r="I20" s="19"/>
      <c r="J20" s="19"/>
    </row>
    <row r="21" spans="1:10" x14ac:dyDescent="0.3">
      <c r="A21" s="18"/>
      <c r="B21" s="18"/>
      <c r="C21" s="18"/>
      <c r="D21" s="18"/>
      <c r="E21" s="18"/>
      <c r="F21" s="18"/>
      <c r="G21" s="18"/>
      <c r="H21" s="27"/>
      <c r="I21" s="27"/>
      <c r="J21" s="27"/>
    </row>
    <row r="22" spans="1:10" x14ac:dyDescent="0.3">
      <c r="A22" s="18"/>
      <c r="B22" s="18"/>
      <c r="C22" s="18"/>
      <c r="D22" s="18"/>
      <c r="E22" s="18"/>
      <c r="F22" s="18"/>
      <c r="G22" s="18"/>
      <c r="H22" s="28"/>
      <c r="I22" s="28"/>
      <c r="J22" s="28"/>
    </row>
  </sheetData>
  <mergeCells count="4">
    <mergeCell ref="A3:L4"/>
    <mergeCell ref="A19:D19"/>
    <mergeCell ref="H21:J21"/>
    <mergeCell ref="H22:J22"/>
  </mergeCells>
  <hyperlinks>
    <hyperlink ref="G7" r:id="rId1"/>
    <hyperlink ref="G8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</hyperlinks>
  <pageMargins left="0.70866141732283472" right="0.70866141732283472" top="0.74803149606299213" bottom="0.74803149606299213" header="0.31496062992125984" footer="0.31496062992125984"/>
  <pageSetup paperSize="8" scale="75" orientation="landscape" r:id="rId10"/>
  <ignoredErrors>
    <ignoredError sqref="B7:B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B1" workbookViewId="0">
      <selection activeCell="B34" sqref="B34:K37"/>
    </sheetView>
  </sheetViews>
  <sheetFormatPr defaultRowHeight="15" x14ac:dyDescent="0.3"/>
  <cols>
    <col min="1" max="1" width="9.88671875" style="1" customWidth="1"/>
    <col min="2" max="2" width="15.109375" style="1" customWidth="1"/>
    <col min="3" max="3" width="18.109375" style="1" customWidth="1"/>
    <col min="4" max="4" width="27.44140625" style="1" customWidth="1"/>
    <col min="5" max="5" width="17.44140625" style="1" customWidth="1"/>
    <col min="6" max="6" width="17" style="1" customWidth="1"/>
    <col min="7" max="7" width="23.88671875" style="1" customWidth="1"/>
    <col min="8" max="8" width="25" style="1" customWidth="1"/>
    <col min="9" max="9" width="16.44140625" style="1" customWidth="1"/>
    <col min="10" max="10" width="21.6640625" style="1" customWidth="1"/>
    <col min="11" max="11" width="18.44140625" style="1" customWidth="1"/>
    <col min="12" max="12" width="19.88671875" style="1" customWidth="1"/>
    <col min="13" max="14" width="8.88671875" style="1"/>
    <col min="15" max="15" width="23.44140625" style="1" customWidth="1"/>
    <col min="16" max="16384" width="8.88671875" style="1"/>
  </cols>
  <sheetData>
    <row r="1" spans="1:12" x14ac:dyDescent="0.3">
      <c r="K1" s="1" t="s">
        <v>389</v>
      </c>
    </row>
    <row r="3" spans="1:12" ht="51" customHeight="1" x14ac:dyDescent="0.3">
      <c r="A3" s="20" t="s">
        <v>394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x14ac:dyDescent="0.3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5"/>
    </row>
    <row r="6" spans="1:12" ht="90" x14ac:dyDescent="0.3">
      <c r="A6" s="2" t="s">
        <v>250</v>
      </c>
      <c r="B6" s="2" t="s">
        <v>0</v>
      </c>
      <c r="C6" s="2" t="s">
        <v>1</v>
      </c>
      <c r="D6" s="2" t="s">
        <v>302</v>
      </c>
      <c r="E6" s="2" t="s">
        <v>291</v>
      </c>
      <c r="F6" s="2" t="s">
        <v>292</v>
      </c>
      <c r="G6" s="2" t="s">
        <v>293</v>
      </c>
      <c r="H6" s="2" t="s">
        <v>262</v>
      </c>
      <c r="I6" s="2" t="s">
        <v>2</v>
      </c>
      <c r="J6" s="2" t="s">
        <v>3</v>
      </c>
      <c r="K6" s="2" t="s">
        <v>4</v>
      </c>
      <c r="L6" s="3" t="s">
        <v>390</v>
      </c>
    </row>
    <row r="7" spans="1:12" ht="30" x14ac:dyDescent="0.3">
      <c r="A7" s="4" t="s">
        <v>263</v>
      </c>
      <c r="B7" s="5" t="s">
        <v>14</v>
      </c>
      <c r="C7" s="4" t="s">
        <v>15</v>
      </c>
      <c r="D7" s="6" t="s">
        <v>16</v>
      </c>
      <c r="E7" s="6" t="s">
        <v>17</v>
      </c>
      <c r="F7" s="7" t="s">
        <v>352</v>
      </c>
      <c r="G7" s="8" t="s">
        <v>304</v>
      </c>
      <c r="H7" s="9" t="s">
        <v>8</v>
      </c>
      <c r="I7" s="4">
        <v>3663</v>
      </c>
      <c r="J7" s="4" t="s">
        <v>18</v>
      </c>
      <c r="K7" s="4" t="s">
        <v>298</v>
      </c>
      <c r="L7" s="9">
        <v>66</v>
      </c>
    </row>
    <row r="8" spans="1:12" ht="45" x14ac:dyDescent="0.3">
      <c r="A8" s="9" t="s">
        <v>264</v>
      </c>
      <c r="B8" s="5" t="s">
        <v>14</v>
      </c>
      <c r="C8" s="4" t="s">
        <v>15</v>
      </c>
      <c r="D8" s="10" t="s">
        <v>294</v>
      </c>
      <c r="E8" s="10" t="s">
        <v>17</v>
      </c>
      <c r="F8" s="7" t="s">
        <v>352</v>
      </c>
      <c r="G8" s="8" t="s">
        <v>304</v>
      </c>
      <c r="H8" s="9" t="s">
        <v>8</v>
      </c>
      <c r="I8" s="4">
        <v>3663</v>
      </c>
      <c r="J8" s="4" t="s">
        <v>18</v>
      </c>
      <c r="K8" s="4" t="s">
        <v>299</v>
      </c>
      <c r="L8" s="9">
        <v>84</v>
      </c>
    </row>
    <row r="9" spans="1:12" ht="45" x14ac:dyDescent="0.3">
      <c r="A9" s="9" t="s">
        <v>266</v>
      </c>
      <c r="B9" s="5" t="s">
        <v>14</v>
      </c>
      <c r="C9" s="4" t="s">
        <v>15</v>
      </c>
      <c r="D9" s="10" t="s">
        <v>295</v>
      </c>
      <c r="E9" s="10" t="s">
        <v>17</v>
      </c>
      <c r="F9" s="7" t="s">
        <v>352</v>
      </c>
      <c r="G9" s="8" t="s">
        <v>304</v>
      </c>
      <c r="H9" s="9" t="s">
        <v>8</v>
      </c>
      <c r="I9" s="4">
        <v>3663</v>
      </c>
      <c r="J9" s="4" t="s">
        <v>18</v>
      </c>
      <c r="K9" s="4" t="s">
        <v>300</v>
      </c>
      <c r="L9" s="9">
        <v>22</v>
      </c>
    </row>
    <row r="10" spans="1:12" ht="45" x14ac:dyDescent="0.3">
      <c r="A10" s="4" t="s">
        <v>265</v>
      </c>
      <c r="B10" s="5" t="s">
        <v>14</v>
      </c>
      <c r="C10" s="4" t="s">
        <v>15</v>
      </c>
      <c r="D10" s="10" t="s">
        <v>296</v>
      </c>
      <c r="E10" s="10" t="s">
        <v>17</v>
      </c>
      <c r="F10" s="7" t="s">
        <v>352</v>
      </c>
      <c r="G10" s="8" t="s">
        <v>304</v>
      </c>
      <c r="H10" s="9" t="s">
        <v>8</v>
      </c>
      <c r="I10" s="4">
        <v>3663</v>
      </c>
      <c r="J10" s="4" t="s">
        <v>18</v>
      </c>
      <c r="K10" s="4" t="s">
        <v>301</v>
      </c>
      <c r="L10" s="9">
        <v>123</v>
      </c>
    </row>
    <row r="11" spans="1:12" x14ac:dyDescent="0.3">
      <c r="A11" s="4" t="s">
        <v>268</v>
      </c>
      <c r="B11" s="5" t="s">
        <v>33</v>
      </c>
      <c r="C11" s="4" t="s">
        <v>34</v>
      </c>
      <c r="D11" s="6" t="s">
        <v>35</v>
      </c>
      <c r="E11" s="6" t="s">
        <v>288</v>
      </c>
      <c r="F11" s="7" t="s">
        <v>356</v>
      </c>
      <c r="G11" s="8" t="s">
        <v>308</v>
      </c>
      <c r="H11" s="9" t="s">
        <v>8</v>
      </c>
      <c r="I11" s="4">
        <v>3600</v>
      </c>
      <c r="J11" s="4" t="s">
        <v>36</v>
      </c>
      <c r="K11" s="4" t="s">
        <v>37</v>
      </c>
      <c r="L11" s="9">
        <v>390</v>
      </c>
    </row>
    <row r="12" spans="1:12" ht="30" x14ac:dyDescent="0.3">
      <c r="A12" s="4" t="s">
        <v>267</v>
      </c>
      <c r="B12" s="5" t="s">
        <v>38</v>
      </c>
      <c r="C12" s="4" t="s">
        <v>39</v>
      </c>
      <c r="D12" s="6" t="s">
        <v>40</v>
      </c>
      <c r="E12" s="6" t="s">
        <v>41</v>
      </c>
      <c r="F12" s="7" t="s">
        <v>357</v>
      </c>
      <c r="G12" s="8" t="s">
        <v>309</v>
      </c>
      <c r="H12" s="9" t="s">
        <v>8</v>
      </c>
      <c r="I12" s="4">
        <v>3658</v>
      </c>
      <c r="J12" s="4" t="s">
        <v>42</v>
      </c>
      <c r="K12" s="4" t="s">
        <v>43</v>
      </c>
      <c r="L12" s="9">
        <v>145</v>
      </c>
    </row>
    <row r="13" spans="1:12" ht="30" x14ac:dyDescent="0.3">
      <c r="A13" s="9" t="s">
        <v>297</v>
      </c>
      <c r="B13" s="5">
        <v>201004</v>
      </c>
      <c r="C13" s="4" t="s">
        <v>49</v>
      </c>
      <c r="D13" s="6" t="s">
        <v>50</v>
      </c>
      <c r="E13" s="6" t="s">
        <v>405</v>
      </c>
      <c r="F13" s="7" t="s">
        <v>359</v>
      </c>
      <c r="G13" s="8" t="s">
        <v>311</v>
      </c>
      <c r="H13" s="9" t="s">
        <v>8</v>
      </c>
      <c r="I13" s="4">
        <v>3671</v>
      </c>
      <c r="J13" s="4" t="s">
        <v>51</v>
      </c>
      <c r="K13" s="4" t="s">
        <v>52</v>
      </c>
      <c r="L13" s="9">
        <v>195</v>
      </c>
    </row>
    <row r="14" spans="1:12" ht="30" x14ac:dyDescent="0.3">
      <c r="A14" s="4" t="s">
        <v>269</v>
      </c>
      <c r="B14" s="5" t="s">
        <v>59</v>
      </c>
      <c r="C14" s="4" t="s">
        <v>60</v>
      </c>
      <c r="D14" s="6" t="s">
        <v>61</v>
      </c>
      <c r="E14" s="6" t="s">
        <v>62</v>
      </c>
      <c r="F14" s="7" t="s">
        <v>361</v>
      </c>
      <c r="G14" s="8" t="s">
        <v>313</v>
      </c>
      <c r="H14" s="9" t="s">
        <v>8</v>
      </c>
      <c r="I14" s="4">
        <v>3661</v>
      </c>
      <c r="J14" s="4" t="s">
        <v>36</v>
      </c>
      <c r="K14" s="4" t="s">
        <v>63</v>
      </c>
      <c r="L14" s="9">
        <v>109</v>
      </c>
    </row>
    <row r="15" spans="1:12" ht="30" x14ac:dyDescent="0.3">
      <c r="A15" s="4" t="s">
        <v>270</v>
      </c>
      <c r="B15" s="5">
        <v>203344</v>
      </c>
      <c r="C15" s="4" t="s">
        <v>64</v>
      </c>
      <c r="D15" s="11" t="s">
        <v>398</v>
      </c>
      <c r="E15" s="6" t="s">
        <v>65</v>
      </c>
      <c r="F15" s="7" t="s">
        <v>362</v>
      </c>
      <c r="G15" s="8" t="s">
        <v>314</v>
      </c>
      <c r="H15" s="9" t="s">
        <v>8</v>
      </c>
      <c r="I15" s="4">
        <v>3600</v>
      </c>
      <c r="J15" s="4" t="s">
        <v>36</v>
      </c>
      <c r="K15" s="4" t="s">
        <v>66</v>
      </c>
      <c r="L15" s="9">
        <v>116</v>
      </c>
    </row>
    <row r="16" spans="1:12" ht="30" x14ac:dyDescent="0.3">
      <c r="A16" s="4" t="s">
        <v>271</v>
      </c>
      <c r="B16" s="5">
        <v>203344</v>
      </c>
      <c r="C16" s="4" t="s">
        <v>252</v>
      </c>
      <c r="D16" s="11" t="s">
        <v>255</v>
      </c>
      <c r="E16" s="10" t="s">
        <v>65</v>
      </c>
      <c r="F16" s="7" t="s">
        <v>362</v>
      </c>
      <c r="G16" s="8" t="s">
        <v>407</v>
      </c>
      <c r="H16" s="9" t="s">
        <v>8</v>
      </c>
      <c r="I16" s="4">
        <v>3700</v>
      </c>
      <c r="J16" s="4" t="s">
        <v>67</v>
      </c>
      <c r="K16" s="4" t="s">
        <v>68</v>
      </c>
      <c r="L16" s="9">
        <v>52</v>
      </c>
    </row>
    <row r="17" spans="1:12" ht="30" x14ac:dyDescent="0.3">
      <c r="A17" s="9" t="s">
        <v>272</v>
      </c>
      <c r="B17" s="5">
        <v>203344</v>
      </c>
      <c r="C17" s="4" t="s">
        <v>64</v>
      </c>
      <c r="D17" s="11" t="s">
        <v>69</v>
      </c>
      <c r="E17" s="10" t="s">
        <v>65</v>
      </c>
      <c r="F17" s="7" t="s">
        <v>362</v>
      </c>
      <c r="G17" s="8" t="s">
        <v>314</v>
      </c>
      <c r="H17" s="9" t="s">
        <v>8</v>
      </c>
      <c r="I17" s="4">
        <v>3630</v>
      </c>
      <c r="J17" s="4" t="s">
        <v>70</v>
      </c>
      <c r="K17" s="6" t="s">
        <v>71</v>
      </c>
      <c r="L17" s="9">
        <v>2</v>
      </c>
    </row>
    <row r="18" spans="1:12" ht="30" x14ac:dyDescent="0.3">
      <c r="A18" s="9" t="s">
        <v>273</v>
      </c>
      <c r="B18" s="5">
        <v>203344</v>
      </c>
      <c r="C18" s="4" t="s">
        <v>254</v>
      </c>
      <c r="D18" s="12" t="s">
        <v>72</v>
      </c>
      <c r="E18" s="10" t="s">
        <v>65</v>
      </c>
      <c r="F18" s="7" t="s">
        <v>362</v>
      </c>
      <c r="G18" s="8" t="s">
        <v>315</v>
      </c>
      <c r="H18" s="9" t="s">
        <v>8</v>
      </c>
      <c r="I18" s="4">
        <v>3732</v>
      </c>
      <c r="J18" s="4" t="s">
        <v>73</v>
      </c>
      <c r="K18" s="4" t="s">
        <v>399</v>
      </c>
      <c r="L18" s="9">
        <v>39</v>
      </c>
    </row>
    <row r="19" spans="1:12" ht="30" x14ac:dyDescent="0.3">
      <c r="A19" s="4" t="s">
        <v>274</v>
      </c>
      <c r="B19" s="5">
        <v>203344</v>
      </c>
      <c r="C19" s="4" t="s">
        <v>253</v>
      </c>
      <c r="D19" s="12" t="s">
        <v>74</v>
      </c>
      <c r="E19" s="10" t="s">
        <v>65</v>
      </c>
      <c r="F19" s="7" t="s">
        <v>362</v>
      </c>
      <c r="G19" s="8" t="s">
        <v>408</v>
      </c>
      <c r="H19" s="9" t="s">
        <v>8</v>
      </c>
      <c r="I19" s="4">
        <v>3767</v>
      </c>
      <c r="J19" s="4" t="s">
        <v>31</v>
      </c>
      <c r="K19" s="4" t="s">
        <v>400</v>
      </c>
      <c r="L19" s="9">
        <v>43</v>
      </c>
    </row>
    <row r="20" spans="1:12" ht="30" x14ac:dyDescent="0.3">
      <c r="A20" s="4" t="s">
        <v>275</v>
      </c>
      <c r="B20" s="5" t="s">
        <v>75</v>
      </c>
      <c r="C20" s="4" t="s">
        <v>76</v>
      </c>
      <c r="D20" s="6" t="s">
        <v>77</v>
      </c>
      <c r="E20" s="10" t="s">
        <v>363</v>
      </c>
      <c r="F20" s="7" t="s">
        <v>406</v>
      </c>
      <c r="G20" s="8" t="s">
        <v>350</v>
      </c>
      <c r="H20" s="9" t="s">
        <v>8</v>
      </c>
      <c r="I20" s="4">
        <v>3608</v>
      </c>
      <c r="J20" s="4" t="s">
        <v>78</v>
      </c>
      <c r="K20" s="4" t="s">
        <v>79</v>
      </c>
      <c r="L20" s="9">
        <v>176</v>
      </c>
    </row>
    <row r="21" spans="1:12" ht="30" x14ac:dyDescent="0.3">
      <c r="A21" s="4" t="s">
        <v>276</v>
      </c>
      <c r="B21" s="5" t="s">
        <v>97</v>
      </c>
      <c r="C21" s="4" t="s">
        <v>98</v>
      </c>
      <c r="D21" s="6" t="s">
        <v>99</v>
      </c>
      <c r="E21" s="10" t="s">
        <v>100</v>
      </c>
      <c r="F21" s="7" t="s">
        <v>367</v>
      </c>
      <c r="G21" s="8" t="s">
        <v>319</v>
      </c>
      <c r="H21" s="9" t="s">
        <v>8</v>
      </c>
      <c r="I21" s="4">
        <v>3664</v>
      </c>
      <c r="J21" s="4" t="s">
        <v>101</v>
      </c>
      <c r="K21" s="4" t="s">
        <v>401</v>
      </c>
      <c r="L21" s="9">
        <v>151</v>
      </c>
    </row>
    <row r="22" spans="1:12" ht="30" x14ac:dyDescent="0.3">
      <c r="A22" s="9" t="s">
        <v>277</v>
      </c>
      <c r="B22" s="5" t="s">
        <v>152</v>
      </c>
      <c r="C22" s="4" t="s">
        <v>153</v>
      </c>
      <c r="D22" s="6" t="s">
        <v>154</v>
      </c>
      <c r="E22" s="6" t="s">
        <v>155</v>
      </c>
      <c r="F22" s="7" t="s">
        <v>374</v>
      </c>
      <c r="G22" s="8" t="s">
        <v>331</v>
      </c>
      <c r="H22" s="9" t="s">
        <v>8</v>
      </c>
      <c r="I22" s="4">
        <v>3600</v>
      </c>
      <c r="J22" s="4" t="s">
        <v>36</v>
      </c>
      <c r="K22" s="4" t="s">
        <v>156</v>
      </c>
      <c r="L22" s="9">
        <v>155</v>
      </c>
    </row>
    <row r="23" spans="1:12" ht="30" x14ac:dyDescent="0.3">
      <c r="A23" s="9" t="s">
        <v>278</v>
      </c>
      <c r="B23" s="14" t="s">
        <v>157</v>
      </c>
      <c r="C23" s="15" t="s">
        <v>158</v>
      </c>
      <c r="D23" s="11" t="s">
        <v>159</v>
      </c>
      <c r="E23" s="6" t="s">
        <v>160</v>
      </c>
      <c r="F23" s="7" t="s">
        <v>375</v>
      </c>
      <c r="G23" s="8" t="s">
        <v>332</v>
      </c>
      <c r="H23" s="9" t="s">
        <v>8</v>
      </c>
      <c r="I23" s="15">
        <v>3600</v>
      </c>
      <c r="J23" s="15" t="s">
        <v>36</v>
      </c>
      <c r="K23" s="15" t="s">
        <v>161</v>
      </c>
      <c r="L23" s="9">
        <v>122</v>
      </c>
    </row>
    <row r="24" spans="1:12" ht="30" x14ac:dyDescent="0.3">
      <c r="A24" s="4" t="s">
        <v>279</v>
      </c>
      <c r="B24" s="5" t="s">
        <v>162</v>
      </c>
      <c r="C24" s="4" t="s">
        <v>163</v>
      </c>
      <c r="D24" s="6" t="s">
        <v>164</v>
      </c>
      <c r="E24" s="6" t="s">
        <v>165</v>
      </c>
      <c r="F24" s="7" t="s">
        <v>376</v>
      </c>
      <c r="G24" s="8" t="s">
        <v>333</v>
      </c>
      <c r="H24" s="9" t="s">
        <v>8</v>
      </c>
      <c r="I24" s="4">
        <v>3600</v>
      </c>
      <c r="J24" s="4" t="s">
        <v>36</v>
      </c>
      <c r="K24" s="6" t="s">
        <v>402</v>
      </c>
      <c r="L24" s="9">
        <v>212</v>
      </c>
    </row>
    <row r="25" spans="1:12" ht="30" x14ac:dyDescent="0.3">
      <c r="A25" s="9" t="s">
        <v>280</v>
      </c>
      <c r="B25" s="5" t="s">
        <v>196</v>
      </c>
      <c r="C25" s="4" t="s">
        <v>197</v>
      </c>
      <c r="D25" s="6" t="s">
        <v>198</v>
      </c>
      <c r="E25" s="6" t="s">
        <v>199</v>
      </c>
      <c r="F25" s="7" t="s">
        <v>381</v>
      </c>
      <c r="G25" s="8" t="s">
        <v>340</v>
      </c>
      <c r="H25" s="9" t="s">
        <v>8</v>
      </c>
      <c r="I25" s="4">
        <v>3600</v>
      </c>
      <c r="J25" s="4" t="s">
        <v>36</v>
      </c>
      <c r="K25" s="6" t="s">
        <v>200</v>
      </c>
      <c r="L25" s="9">
        <v>221</v>
      </c>
    </row>
    <row r="26" spans="1:12" ht="45" x14ac:dyDescent="0.3">
      <c r="A26" s="9" t="s">
        <v>281</v>
      </c>
      <c r="B26" s="5" t="s">
        <v>196</v>
      </c>
      <c r="C26" s="4" t="s">
        <v>201</v>
      </c>
      <c r="D26" s="6" t="s">
        <v>202</v>
      </c>
      <c r="E26" s="6" t="s">
        <v>199</v>
      </c>
      <c r="F26" s="7" t="s">
        <v>381</v>
      </c>
      <c r="G26" s="8" t="s">
        <v>340</v>
      </c>
      <c r="H26" s="9" t="s">
        <v>8</v>
      </c>
      <c r="I26" s="4">
        <v>3600</v>
      </c>
      <c r="J26" s="4" t="s">
        <v>36</v>
      </c>
      <c r="K26" s="6" t="s">
        <v>203</v>
      </c>
      <c r="L26" s="9">
        <v>60</v>
      </c>
    </row>
    <row r="27" spans="1:12" ht="30" x14ac:dyDescent="0.3">
      <c r="A27" s="4" t="s">
        <v>282</v>
      </c>
      <c r="B27" s="5" t="s">
        <v>239</v>
      </c>
      <c r="C27" s="4" t="s">
        <v>240</v>
      </c>
      <c r="D27" s="6" t="s">
        <v>241</v>
      </c>
      <c r="E27" s="6" t="s">
        <v>242</v>
      </c>
      <c r="F27" s="16" t="s">
        <v>388</v>
      </c>
      <c r="G27" s="8" t="s">
        <v>348</v>
      </c>
      <c r="H27" s="9" t="s">
        <v>8</v>
      </c>
      <c r="I27" s="4">
        <v>3600</v>
      </c>
      <c r="J27" s="4" t="s">
        <v>36</v>
      </c>
      <c r="K27" s="4" t="s">
        <v>243</v>
      </c>
      <c r="L27" s="9">
        <v>449</v>
      </c>
    </row>
    <row r="28" spans="1:12" x14ac:dyDescent="0.3">
      <c r="A28" s="9" t="s">
        <v>283</v>
      </c>
      <c r="B28" s="5" t="s">
        <v>244</v>
      </c>
      <c r="C28" s="4" t="s">
        <v>245</v>
      </c>
      <c r="D28" s="6" t="s">
        <v>246</v>
      </c>
      <c r="E28" s="6" t="s">
        <v>247</v>
      </c>
      <c r="F28" s="16" t="s">
        <v>354</v>
      </c>
      <c r="G28" s="8" t="s">
        <v>349</v>
      </c>
      <c r="H28" s="9" t="s">
        <v>8</v>
      </c>
      <c r="I28" s="4">
        <v>3600</v>
      </c>
      <c r="J28" s="4" t="s">
        <v>36</v>
      </c>
      <c r="K28" s="4" t="s">
        <v>403</v>
      </c>
      <c r="L28" s="9">
        <v>328</v>
      </c>
    </row>
    <row r="29" spans="1:12" ht="30" x14ac:dyDescent="0.3">
      <c r="A29" s="9" t="s">
        <v>284</v>
      </c>
      <c r="B29" s="5" t="s">
        <v>244</v>
      </c>
      <c r="C29" s="4" t="s">
        <v>248</v>
      </c>
      <c r="D29" s="6" t="s">
        <v>249</v>
      </c>
      <c r="E29" s="6" t="s">
        <v>247</v>
      </c>
      <c r="F29" s="7" t="s">
        <v>354</v>
      </c>
      <c r="G29" s="8" t="s">
        <v>349</v>
      </c>
      <c r="H29" s="9" t="s">
        <v>8</v>
      </c>
      <c r="I29" s="4">
        <v>3600</v>
      </c>
      <c r="J29" s="4" t="s">
        <v>36</v>
      </c>
      <c r="K29" s="4" t="s">
        <v>404</v>
      </c>
      <c r="L29" s="9">
        <v>193</v>
      </c>
    </row>
    <row r="30" spans="1:12" x14ac:dyDescent="0.3">
      <c r="L30" s="17">
        <f>SUM(L7:L29)</f>
        <v>3453</v>
      </c>
    </row>
    <row r="34" spans="2:11" x14ac:dyDescent="0.3">
      <c r="B34" s="26"/>
      <c r="C34" s="26"/>
      <c r="D34" s="26"/>
      <c r="E34" s="26"/>
      <c r="F34" s="18"/>
      <c r="G34" s="18"/>
      <c r="H34" s="18"/>
      <c r="I34" s="19"/>
      <c r="J34" s="19"/>
      <c r="K34" s="19"/>
    </row>
    <row r="35" spans="2:11" x14ac:dyDescent="0.3">
      <c r="B35" s="18"/>
      <c r="C35" s="18"/>
      <c r="D35" s="18"/>
      <c r="E35" s="18"/>
      <c r="F35" s="18"/>
      <c r="G35" s="18"/>
      <c r="H35" s="18"/>
      <c r="I35" s="19"/>
      <c r="J35" s="19"/>
      <c r="K35" s="19"/>
    </row>
    <row r="36" spans="2:11" x14ac:dyDescent="0.3">
      <c r="B36" s="18"/>
      <c r="C36" s="18"/>
      <c r="D36" s="18"/>
      <c r="E36" s="18"/>
      <c r="F36" s="18"/>
      <c r="G36" s="18"/>
      <c r="H36" s="18"/>
      <c r="I36" s="27"/>
      <c r="J36" s="27"/>
      <c r="K36" s="27"/>
    </row>
    <row r="37" spans="2:11" x14ac:dyDescent="0.3">
      <c r="B37" s="18"/>
      <c r="C37" s="18"/>
      <c r="D37" s="18"/>
      <c r="E37" s="18"/>
      <c r="F37" s="18"/>
      <c r="G37" s="18"/>
      <c r="H37" s="18"/>
      <c r="I37" s="28"/>
      <c r="J37" s="28"/>
      <c r="K37" s="28"/>
    </row>
  </sheetData>
  <mergeCells count="4">
    <mergeCell ref="A3:L4"/>
    <mergeCell ref="B34:E34"/>
    <mergeCell ref="I36:K36"/>
    <mergeCell ref="I37:K37"/>
  </mergeCells>
  <hyperlinks>
    <hyperlink ref="G7" r:id="rId1"/>
    <hyperlink ref="G8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20" r:id="rId23"/>
  </hyperlinks>
  <pageMargins left="0.70866141732283472" right="0.70866141732283472" top="0.74803149606299213" bottom="0.74803149606299213" header="0.31496062992125984" footer="0.31496062992125984"/>
  <pageSetup paperSize="8" scale="65" orientation="landscape" r:id="rId24"/>
  <ignoredErrors>
    <ignoredError sqref="B7:B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edelényi járás</vt:lpstr>
      <vt:lpstr>kb járás</vt:lpstr>
      <vt:lpstr>putnoki járás</vt:lpstr>
      <vt:lpstr>ózdi járás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Ferenczné Dr. Osváth Fruzsina Dr.</dc:creator>
  <cp:keywords/>
  <dc:description/>
  <cp:lastModifiedBy>Nahaj Fanni</cp:lastModifiedBy>
  <cp:revision/>
  <cp:lastPrinted>2025-04-15T09:48:23Z</cp:lastPrinted>
  <dcterms:created xsi:type="dcterms:W3CDTF">2018-04-23T13:36:27Z</dcterms:created>
  <dcterms:modified xsi:type="dcterms:W3CDTF">2025-04-15T11:53:54Z</dcterms:modified>
  <cp:category/>
  <cp:contentStatus/>
</cp:coreProperties>
</file>