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TEJ" sheetId="1" r:id="rId1"/>
    <sheet name="Munka4" sheetId="2" r:id="rId2"/>
    <sheet name="Munka3" sheetId="3" r:id="rId3"/>
  </sheets>
  <definedNames>
    <definedName name="_xlnm._FilterDatabase" localSheetId="0" hidden="1">'TEJ'!$A$4:$H$65</definedName>
  </definedNames>
  <calcPr fullCalcOnLoad="1"/>
</workbook>
</file>

<file path=xl/comments1.xml><?xml version="1.0" encoding="utf-8"?>
<comments xmlns="http://schemas.openxmlformats.org/spreadsheetml/2006/main">
  <authors>
    <author>Bali-Petrecz Barbara</author>
  </authors>
  <commentList>
    <comment ref="G26" authorId="0">
      <text>
        <r>
          <rPr>
            <b/>
            <sz val="9"/>
            <rFont val="Tahoma"/>
            <family val="0"/>
          </rPr>
          <t>Bali-Petrecz Barbara:</t>
        </r>
        <r>
          <rPr>
            <sz val="9"/>
            <rFont val="Tahoma"/>
            <family val="0"/>
          </rPr>
          <t xml:space="preserve">
Még 7 tanuló beírtatkozása várható</t>
        </r>
      </text>
    </comment>
  </commentList>
</comments>
</file>

<file path=xl/sharedStrings.xml><?xml version="1.0" encoding="utf-8"?>
<sst xmlns="http://schemas.openxmlformats.org/spreadsheetml/2006/main" count="274" uniqueCount="218">
  <si>
    <t>Sor
szám</t>
  </si>
  <si>
    <t>OM szám</t>
  </si>
  <si>
    <t xml:space="preserve">Szervezeti
 egységkód </t>
  </si>
  <si>
    <t>Intézmény megnevezése</t>
  </si>
  <si>
    <t>Szentkirályi Általános Iskola és Alapfokú Művészeti Iskola</t>
  </si>
  <si>
    <t>Helvécia-Ballószög Általános Iskola</t>
  </si>
  <si>
    <t>Helvécia-Ballószög Általános Iskola Feketeerdői Általános Iskolája</t>
  </si>
  <si>
    <t>Kerekegyházi Móra Ferenc Általános Iskola és Alapfokú Művészeti Iskola</t>
  </si>
  <si>
    <t>Lajosmizsei Fekete István Sportiskolai Általános Iskola</t>
  </si>
  <si>
    <t>Lajosmizsei Fekete István Sportiskolai Általános Iskola Felsőlajosi Tagintézménye</t>
  </si>
  <si>
    <t>Tiszaalpári Árpád Fejedelem Általános Iskola</t>
  </si>
  <si>
    <t>Jakabszállás-Fülöpjakab Általános Iskola</t>
  </si>
  <si>
    <t>Jakabszállás-Fülöpjakab Általános Iskola Eötvös József Általános Iskolája</t>
  </si>
  <si>
    <t>Kiskunfélegyházi Darvas Általános Iskola</t>
  </si>
  <si>
    <t>Kiskunfélegyházi Dózsa György Általános Iskola</t>
  </si>
  <si>
    <t>Pálmonostorai Gárdonyi Géza Általános Iskola</t>
  </si>
  <si>
    <t>Petőfiszállási Petőfi Sándor Általános Iskola</t>
  </si>
  <si>
    <t>Kunszállási Tóth Pál Általános Iskola</t>
  </si>
  <si>
    <t xml:space="preserve">Kiskunmajsai Arany János Általános Iskola </t>
  </si>
  <si>
    <t>Jászszentlászlói Szent László Általános Iskola</t>
  </si>
  <si>
    <t>027925</t>
  </si>
  <si>
    <t>201076</t>
  </si>
  <si>
    <t>027881</t>
  </si>
  <si>
    <t>027884</t>
  </si>
  <si>
    <t>027924</t>
  </si>
  <si>
    <t>027907</t>
  </si>
  <si>
    <t>201105</t>
  </si>
  <si>
    <t>201015</t>
  </si>
  <si>
    <t>999998</t>
  </si>
  <si>
    <t>202795</t>
  </si>
  <si>
    <t>201063</t>
  </si>
  <si>
    <t>202964</t>
  </si>
  <si>
    <t>201101</t>
  </si>
  <si>
    <t>027905</t>
  </si>
  <si>
    <t>027906</t>
  </si>
  <si>
    <t>200785</t>
  </si>
  <si>
    <t>201320</t>
  </si>
  <si>
    <t>200993</t>
  </si>
  <si>
    <t>201507</t>
  </si>
  <si>
    <t>BA1201</t>
  </si>
  <si>
    <t>BA1301</t>
  </si>
  <si>
    <t>BA1302</t>
  </si>
  <si>
    <t>BA1303</t>
  </si>
  <si>
    <t>BA1401</t>
  </si>
  <si>
    <t>BA1501</t>
  </si>
  <si>
    <t>BA1507</t>
  </si>
  <si>
    <t>BA1701</t>
  </si>
  <si>
    <t>BA1702</t>
  </si>
  <si>
    <t>BA1801</t>
  </si>
  <si>
    <t>BA1901</t>
  </si>
  <si>
    <t>BA2001</t>
  </si>
  <si>
    <t>BA2002</t>
  </si>
  <si>
    <t>BA2101</t>
  </si>
  <si>
    <t>BA2201</t>
  </si>
  <si>
    <t>BA2301</t>
  </si>
  <si>
    <t>BA2401</t>
  </si>
  <si>
    <t>BA2601</t>
  </si>
  <si>
    <t>BA2701</t>
  </si>
  <si>
    <t>BA2801</t>
  </si>
  <si>
    <t>BA2901</t>
  </si>
  <si>
    <t>BA3001</t>
  </si>
  <si>
    <t>BA3101</t>
  </si>
  <si>
    <t>BA3401</t>
  </si>
  <si>
    <t>BA3301</t>
  </si>
  <si>
    <t>Kiskunmajsai Móra Ferenc Óvoda, Általános Iskola és EGYMI</t>
  </si>
  <si>
    <t>6100 Kiskunfélegyháza 
Deák Ferenc utca 14.</t>
  </si>
  <si>
    <t>6100 Kiskunfélegyháza 
Dózsa György utca 26-32.</t>
  </si>
  <si>
    <t>6100 Kiskunfélegyháza 
Szent Imre herceg utca 1-3.</t>
  </si>
  <si>
    <t>6112 Pálmonostora 
Táncsics Mihály utca 28.</t>
  </si>
  <si>
    <t>6120 Kiskunmajsa
Csontos Károly utca 1-3.</t>
  </si>
  <si>
    <t>6133 Jászszentlászló
Rákóczi utca 25/A.</t>
  </si>
  <si>
    <t>BA1703</t>
  </si>
  <si>
    <t>Lakiteleki Eötvös Loránd Általános Iskola és AMI</t>
  </si>
  <si>
    <t>BA3102</t>
  </si>
  <si>
    <t>BA1505</t>
  </si>
  <si>
    <t>6031 Szentkirály 
Kossuth Lajos utca 24.</t>
  </si>
  <si>
    <t>6035 Ballószög 
Kossuth Lajos utca 4-6.</t>
  </si>
  <si>
    <t>6034 Helvécia 
Kiskőrösi út 71.</t>
  </si>
  <si>
    <t>6034 Helvécia 
Korhánközi dűlő 1.</t>
  </si>
  <si>
    <t>6041 Kerekegyháza 
Szent István tér 6.</t>
  </si>
  <si>
    <t>6050 Lajosmizse 
Szabadság tér 13.</t>
  </si>
  <si>
    <t>6050 Lajosmizse 
Ceglédi út 1.</t>
  </si>
  <si>
    <t>6065 Lakitelek 
Kiss J. utca 1.</t>
  </si>
  <si>
    <t>6032 Nyárlőrinc 
Iskola utca 2-4.</t>
  </si>
  <si>
    <t>6066 Tiszaalpár 
Alkotmány utca 14.</t>
  </si>
  <si>
    <t>6077 Orgovány 
Táncsics Mihály utca 3.</t>
  </si>
  <si>
    <t>6076 Ágasegyháza 
Kossuth Lajos tér 4.</t>
  </si>
  <si>
    <t>6100 Kiskunfélegyháza 
Platán utca 12.</t>
  </si>
  <si>
    <t>6113 Petőfiszállás 
Ady Endre utca 3-5.</t>
  </si>
  <si>
    <t>6114 Bugac 
Szabadság tér 15.</t>
  </si>
  <si>
    <t>6115 Kunszállás 
Kossuth utca 12.</t>
  </si>
  <si>
    <t>6120 Kiskunmajsa 
Fő utca 69-71.</t>
  </si>
  <si>
    <t xml:space="preserve">6120 Kiskunmajsa 
Iskola u. 17. </t>
  </si>
  <si>
    <t>6078 Jakabszállás 
Kun utca 2.</t>
  </si>
  <si>
    <t>6116 Fülöpjakab 
Templom utca 1.</t>
  </si>
  <si>
    <t>Intézmény
Tagintézmény
Telephely címe</t>
  </si>
  <si>
    <t>Tagintézmény
Telephely neve</t>
  </si>
  <si>
    <t>6055 Felsőlajos 
Iskola utca 16.</t>
  </si>
  <si>
    <t>6100 Kiskunfélegyháza 
Batthyány L. utca 12-18.</t>
  </si>
  <si>
    <t>6100 Kiskunfélegyháza 
Darvas tér 10.</t>
  </si>
  <si>
    <t>BA3701</t>
  </si>
  <si>
    <t xml:space="preserve">Lakiteleki Eötvös Loránd Általános Iskola és AMI </t>
  </si>
  <si>
    <t>Kiskunfélegyházi Göllesz Viktor Óvoda, Általános Iskola, Készségfejlesztő Iskola, Egységes Gyógypedagógiai Módszertani  Intézmény</t>
  </si>
  <si>
    <t>Dr. Tóth Zoltán Általános Iskola</t>
  </si>
  <si>
    <t>BA4101</t>
  </si>
  <si>
    <t>Rigó József Általános Iskola</t>
  </si>
  <si>
    <t>Kiskunfélegyházi Platán Utcai Általános Iskola</t>
  </si>
  <si>
    <t>Ladánybenei Bene Vitéz Általános Iskola</t>
  </si>
  <si>
    <t>BA4201</t>
  </si>
  <si>
    <t>Ágasegyházi Széchenyi István Általános Iskola</t>
  </si>
  <si>
    <t>Kecskeméti Vásárhelyi Pál Általános Iskola és Alapfokú Művészeti Iskola</t>
  </si>
  <si>
    <t>Kecskeméti Vásárhelyi Pál Általános Iskola és Alapfokú Művészeti Iskola Móricz Zsigmond Általános Iskolája</t>
  </si>
  <si>
    <t>Kecskeméti Vásárhelyi Pál Általános Iskola és Alapfokú Művészeti Iskola Ménteleki Általános Iskolája</t>
  </si>
  <si>
    <t>Kecskeméti Vásárhelyi Pál Általános Iskola és Alapfokú Művészeti Iskola Kadafalvi Általános Iskolája</t>
  </si>
  <si>
    <t>Kecskeméti Kodály Zoltán Ének-zenei Általános Iskola, Gimnázium, Szakgimnázium és Alapfokú Művészeti Iskola</t>
  </si>
  <si>
    <t xml:space="preserve">Kecskeméti Belvárosi Zrínyi Ilona Általános Iskola </t>
  </si>
  <si>
    <t>Kecskeméti Belvárosi Zrínyi Ilona Általános Iskola Damjanich János Általános Iskolája</t>
  </si>
  <si>
    <t xml:space="preserve">Kecskeméti II. Rákóczi Ferenc Általános Iskola </t>
  </si>
  <si>
    <t>Kecskeméti Belvárosi Zrínyi Ilona Általános Iskola Városföldi Általános Iskolája</t>
  </si>
  <si>
    <t>Kecskeméti Széchenyivárosi 
Arany János Általános Iskola</t>
  </si>
  <si>
    <t>Kecskeméti Lánchíd Utcai Sport Általános Iskola</t>
  </si>
  <si>
    <t xml:space="preserve">Kecskeméti Széchenyivárosi Arany János Általános Iskola Móra Ferenc Általános Iskolája </t>
  </si>
  <si>
    <t>Kecskeméti Corvin Mátyás Általános Iskola</t>
  </si>
  <si>
    <t>Kecskeméti Corvin Mátyás Általános Iskola 
Hunyadi János Általános Iskolája</t>
  </si>
  <si>
    <t>Kecskeméti Corvin Mátyás Általános Iskola 
Mathiász János Általános Iskolája</t>
  </si>
  <si>
    <t>Kecskeméti Corvin Mátyás Általános Iskola 
Kertvárosi Általános Iskolája</t>
  </si>
  <si>
    <t>Kecskeméti Óvoda, Általános Iskola, Készségfejlesztő Iskola, Fejlesztő Nevelést-Oktatást Végző Iskola, Kollégium, Egységes Gyógypedagógiai Módszertani Intézmény</t>
  </si>
  <si>
    <t>Kecskeméti EGYMI Autizmus Centrum Óvodája, Általános Iskolája, Készségfejlesztő Iskolája és Fejlesztő Nevelést-Oktatást Végző Iskolája</t>
  </si>
  <si>
    <t>Kecskeméti EGYMI Juhar Utcai Óvodája, Általános Iskolája, Készségfejlesztő Iskolája, Fejlesztő Nevelést-Oktatást Végző Iskolája és Kollégiuma</t>
  </si>
  <si>
    <t>BA0101</t>
  </si>
  <si>
    <t>BA0102</t>
  </si>
  <si>
    <t>BA0103</t>
  </si>
  <si>
    <t>BA0104</t>
  </si>
  <si>
    <t>BA0201</t>
  </si>
  <si>
    <t>BA0501</t>
  </si>
  <si>
    <t>BA0502</t>
  </si>
  <si>
    <t>BA0503</t>
  </si>
  <si>
    <t>BA0504</t>
  </si>
  <si>
    <t>BA0505</t>
  </si>
  <si>
    <t>BA3901</t>
  </si>
  <si>
    <t>BA0507</t>
  </si>
  <si>
    <t>BA0701</t>
  </si>
  <si>
    <t>BA4001</t>
  </si>
  <si>
    <t>BA0703</t>
  </si>
  <si>
    <t>BA0801</t>
  </si>
  <si>
    <t>BA0802</t>
  </si>
  <si>
    <t>BA0803</t>
  </si>
  <si>
    <t>BA0804</t>
  </si>
  <si>
    <t>BA1101</t>
  </si>
  <si>
    <t>BA1102</t>
  </si>
  <si>
    <t>BA1103</t>
  </si>
  <si>
    <t>BA1104</t>
  </si>
  <si>
    <t>200924</t>
  </si>
  <si>
    <t>200923</t>
  </si>
  <si>
    <t>200920</t>
  </si>
  <si>
    <t>200922</t>
  </si>
  <si>
    <t>200921</t>
  </si>
  <si>
    <t>038452</t>
  </si>
  <si>
    <t>6008 Kecskemét        Kecskeméti út 41.</t>
  </si>
  <si>
    <t>6000 Kecskemét          Hoffmann János utca 8.</t>
  </si>
  <si>
    <t>6000 Kecskemét        Boldogasszony tér 7.</t>
  </si>
  <si>
    <t>6000 Kecskemét           Forradalom utca 1.</t>
  </si>
  <si>
    <t>6000 Kecskemét          Mártírok útja 29.</t>
  </si>
  <si>
    <t>6000 Kecskemét             Forradalom u. 1.</t>
  </si>
  <si>
    <t>Tiszakécskei Móricz Zsigmond Általános Iskola, Gimnázium, Kollégium és Alapfokú Művészeti Iskola</t>
  </si>
  <si>
    <t>BA1601</t>
  </si>
  <si>
    <t>BA1602</t>
  </si>
  <si>
    <t>BA1605</t>
  </si>
  <si>
    <t>027955</t>
  </si>
  <si>
    <t>6060 Tiszakécske        Szabolcska Mihály utca 113.</t>
  </si>
  <si>
    <t>6060 Tiszakécske       Tiszabög  29.</t>
  </si>
  <si>
    <t>Kiskunfélegyházi Batthyány Lajos Általános Iskola és Alapfokú Művészeti Iskola</t>
  </si>
  <si>
    <t>Lakiteleki Eötvös Loránd Általános Iskola és AMI Széchenyi krt-i Telephelye</t>
  </si>
  <si>
    <t>Kecskeméti Óvoda, Általános Iskola, Készségfejlesztő Iskola, Kollégium, Egységes Gyógypedagógiai Módszertani Intézmény Forradalom utcai Telephelye</t>
  </si>
  <si>
    <t>Kecskeméti Belvárosi Zrínyi Ilona Általános Iskola Magyar Ilona Általános Iskolája</t>
  </si>
  <si>
    <t>Kecskeméti Belvárosi Zrínyi Ilona Általános Iskola Béke Általános Iskolája</t>
  </si>
  <si>
    <t>Kecskeméti Belvárosi Zrínyi Ilona Általános Iskola Tóth László Általános Iskolája</t>
  </si>
  <si>
    <t>Helvécia-Ballószög Általános Iskola Wéber Ede Általános Iskolája</t>
  </si>
  <si>
    <t>Lakiteleki Eötvös Általános Iskola Buzás János Tagintézménye</t>
  </si>
  <si>
    <t xml:space="preserve">Kiskunmajsai Arany János Általános Iskola Iskola utcai Telephelye </t>
  </si>
  <si>
    <t>1. sz. melléklet</t>
  </si>
  <si>
    <t>ÖSSZESEN:</t>
  </si>
  <si>
    <t>Intézményadatok Kecskeméti Tankerületi Központ</t>
  </si>
  <si>
    <t>ÓVODA- és ISKOLATEJ PROGRAM 2023/2024.</t>
  </si>
  <si>
    <t>Tanulói létszám
1-8. oszt. 2023/2024. évi</t>
  </si>
  <si>
    <t xml:space="preserve">Óvodai létszám
2023/2024. évi
</t>
  </si>
  <si>
    <t>BA0105</t>
  </si>
  <si>
    <t>Kecskeméti Vásárhelyi Pál ÁI és AMI Móricz Zsigmond Általános Iskolájának Móricz Zs. utcai  Telephelye</t>
  </si>
  <si>
    <t>BA1105</t>
  </si>
  <si>
    <t>Kecskeméti Óvoda, Általános Iskola, Készségfejlesztő Iskola, Kollégium, Egységes Gyógypedagógiai Módszertani Intézmény Tóth László sétányi Telephelye</t>
  </si>
  <si>
    <t>Lajosmizsei Fekete István Sportiskolai Általános Iskola Ceglédi út 1. szám alatti Telephelye</t>
  </si>
  <si>
    <t>Móricz Zsigmond Általános Iskola, Gimnázium, Kollégium és Alapfokú Művészeti Iskola Telephelye</t>
  </si>
  <si>
    <t>Móricz Zsigmond Általános Iskola, Gimnázium, Kollégium és Alapfokú Művészeti Iskola Eltérő Tantervű Tagiskolája</t>
  </si>
  <si>
    <t>6065 Lakitelek 
Széchenyi krt. 70.</t>
  </si>
  <si>
    <t>Kiskunfélegyházi József Attila  Sportiskolai Általános Iskola</t>
  </si>
  <si>
    <t>Móricz Zsigmond Általános Iskola, Gimnázium, Kollégium és Alapfokú Művészeti Iskola Tiszabögi Tagiskolája és Telephelye</t>
  </si>
  <si>
    <t>BA1607
BA1603</t>
  </si>
  <si>
    <t>6000 Kecskemét
Alkony utca 11.</t>
  </si>
  <si>
    <t>6044 Kecskemét
Iskola utca 1.</t>
  </si>
  <si>
    <t>6000 Kecskemét
Boróka utca 4.</t>
  </si>
  <si>
    <t>6000 Kecskemét
Dózsa György út 22.</t>
  </si>
  <si>
    <t>6000 Kecskemét
Katona József tér 14.</t>
  </si>
  <si>
    <t>6000 Kecskemét
Czollner tér 1.</t>
  </si>
  <si>
    <t>6033 Városföld
Fő utca 31.</t>
  </si>
  <si>
    <t>6000 Kecskemét
Kandó Kálmán utca 14.</t>
  </si>
  <si>
    <t>6000 Kecskemét
Nyíri út 30.</t>
  </si>
  <si>
    <t xml:space="preserve">6000 Kecskemét
Szalag utca 9.     </t>
  </si>
  <si>
    <t>6000 Kecskemét
Tóth László sétány 2.</t>
  </si>
  <si>
    <t>6060 Tiszakécske
Erkel fasor 10.</t>
  </si>
  <si>
    <t>6060 Tiszakécske
Kőrösi út 27.</t>
  </si>
  <si>
    <t>6000 Kecskemét
Lánchíd utca 18.</t>
  </si>
  <si>
    <t>6045 Ladánybene
Fő utca 72.</t>
  </si>
  <si>
    <t>6044 Kecskemét
Móricz Zs. u. 9.</t>
  </si>
  <si>
    <t>6000 Kecskemét
Cserhát utca 1.</t>
  </si>
  <si>
    <t>6000 Kecskemét
Lunkányi János utca 10.</t>
  </si>
  <si>
    <t>6000 Kecskemét
Mátyás király körút 46.</t>
  </si>
  <si>
    <t xml:space="preserve">6000 Kecskemét
Katona Zsigmond utca 1.  </t>
  </si>
  <si>
    <t>6000 Kecskemét
Juhar utca 23.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</si>
</sst>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  <numFmt numFmtId="184" formatCode="_-* #,##0.0\ _F_t_-;\-* #,##0.0\ _F_t_-;_-* &quot;-&quot;??\ _F_t_-;_-@_-"/>
    <numFmt numFmtId="185" formatCode="_-* #,##0\ _F_t_-;\-* #,##0\ _F_t_-;_-* &quot;-&quot;??\ _F_t_-;_-@_-"/>
  </numFmts>
  <fonts count="52">
    <font>
      <sz val="10"/>
      <name val="Arial CE"/>
      <family val="0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10" fillId="0" borderId="10" xfId="56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33" borderId="10" xfId="56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185" fontId="13" fillId="0" borderId="10" xfId="4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10" fillId="0" borderId="10" xfId="56" applyFont="1" applyFill="1" applyBorder="1" applyAlignment="1">
      <alignment horizontal="left" vertical="center" wrapText="1"/>
      <protection/>
    </xf>
    <xf numFmtId="0" fontId="10" fillId="33" borderId="10" xfId="56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tételes_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="142" zoomScaleNormal="142" zoomScalePageLayoutView="0" workbookViewId="0" topLeftCell="A58">
      <selection activeCell="E37" sqref="E37"/>
    </sheetView>
  </sheetViews>
  <sheetFormatPr defaultColWidth="9.00390625" defaultRowHeight="12.75"/>
  <cols>
    <col min="1" max="1" width="5.375" style="5" customWidth="1"/>
    <col min="2" max="2" width="7.625" style="4" customWidth="1"/>
    <col min="3" max="3" width="10.00390625" style="4" customWidth="1"/>
    <col min="4" max="4" width="27.875" style="6" customWidth="1"/>
    <col min="5" max="5" width="31.625" style="5" customWidth="1"/>
    <col min="6" max="6" width="21.375" style="48" customWidth="1"/>
    <col min="7" max="7" width="10.125" style="29" customWidth="1"/>
    <col min="8" max="8" width="9.25390625" style="29" customWidth="1"/>
    <col min="9" max="16384" width="9.125" style="5" customWidth="1"/>
  </cols>
  <sheetData>
    <row r="1" spans="1:8" ht="18.75">
      <c r="A1" s="41" t="s">
        <v>183</v>
      </c>
      <c r="B1" s="41"/>
      <c r="C1" s="41"/>
      <c r="D1" s="41"/>
      <c r="E1" s="41"/>
      <c r="F1" s="41"/>
      <c r="G1" s="41" t="s">
        <v>180</v>
      </c>
      <c r="H1" s="41"/>
    </row>
    <row r="2" spans="1:8" ht="18.75">
      <c r="A2" s="41" t="s">
        <v>182</v>
      </c>
      <c r="B2" s="41"/>
      <c r="C2" s="41"/>
      <c r="D2" s="41"/>
      <c r="E2" s="41"/>
      <c r="F2" s="41"/>
      <c r="G2" s="32"/>
      <c r="H2" s="30"/>
    </row>
    <row r="3" spans="1:8" ht="18.75">
      <c r="A3" s="38"/>
      <c r="B3" s="38"/>
      <c r="C3" s="38"/>
      <c r="D3" s="38"/>
      <c r="E3" s="38"/>
      <c r="F3" s="38"/>
      <c r="G3" s="28"/>
      <c r="H3" s="28"/>
    </row>
    <row r="4" spans="1:8" s="29" customFormat="1" ht="60">
      <c r="A4" s="25" t="s">
        <v>0</v>
      </c>
      <c r="B4" s="25" t="s">
        <v>1</v>
      </c>
      <c r="C4" s="25" t="s">
        <v>2</v>
      </c>
      <c r="D4" s="25" t="s">
        <v>3</v>
      </c>
      <c r="E4" s="25" t="s">
        <v>96</v>
      </c>
      <c r="F4" s="42" t="s">
        <v>95</v>
      </c>
      <c r="G4" s="35" t="s">
        <v>184</v>
      </c>
      <c r="H4" s="35" t="s">
        <v>185</v>
      </c>
    </row>
    <row r="5" spans="1:8" s="26" customFormat="1" ht="30" customHeight="1">
      <c r="A5" s="23">
        <v>1</v>
      </c>
      <c r="B5" s="21" t="s">
        <v>152</v>
      </c>
      <c r="C5" s="20" t="s">
        <v>129</v>
      </c>
      <c r="D5" s="18" t="s">
        <v>110</v>
      </c>
      <c r="E5" s="1"/>
      <c r="F5" s="22" t="s">
        <v>197</v>
      </c>
      <c r="G5" s="35">
        <v>794</v>
      </c>
      <c r="H5" s="27">
        <v>0</v>
      </c>
    </row>
    <row r="6" spans="1:8" s="26" customFormat="1" ht="39" customHeight="1">
      <c r="A6" s="23">
        <v>2</v>
      </c>
      <c r="B6" s="21" t="s">
        <v>152</v>
      </c>
      <c r="C6" s="20" t="s">
        <v>130</v>
      </c>
      <c r="D6" s="18" t="s">
        <v>110</v>
      </c>
      <c r="E6" s="18" t="s">
        <v>111</v>
      </c>
      <c r="F6" s="22" t="s">
        <v>198</v>
      </c>
      <c r="G6" s="35">
        <v>266</v>
      </c>
      <c r="H6" s="27">
        <v>0</v>
      </c>
    </row>
    <row r="7" spans="1:8" s="26" customFormat="1" ht="39" customHeight="1">
      <c r="A7" s="23">
        <v>3</v>
      </c>
      <c r="B7" s="21" t="s">
        <v>152</v>
      </c>
      <c r="C7" s="20" t="s">
        <v>131</v>
      </c>
      <c r="D7" s="18" t="s">
        <v>110</v>
      </c>
      <c r="E7" s="18" t="s">
        <v>112</v>
      </c>
      <c r="F7" s="22" t="s">
        <v>158</v>
      </c>
      <c r="G7" s="35">
        <v>149</v>
      </c>
      <c r="H7" s="27">
        <v>0</v>
      </c>
    </row>
    <row r="8" spans="1:8" s="26" customFormat="1" ht="39" customHeight="1">
      <c r="A8" s="23">
        <v>4</v>
      </c>
      <c r="B8" s="21" t="s">
        <v>152</v>
      </c>
      <c r="C8" s="20" t="s">
        <v>132</v>
      </c>
      <c r="D8" s="18" t="s">
        <v>110</v>
      </c>
      <c r="E8" s="18" t="s">
        <v>113</v>
      </c>
      <c r="F8" s="22" t="s">
        <v>199</v>
      </c>
      <c r="G8" s="35">
        <v>217</v>
      </c>
      <c r="H8" s="27">
        <v>0</v>
      </c>
    </row>
    <row r="9" spans="1:8" s="26" customFormat="1" ht="39" customHeight="1">
      <c r="A9" s="23">
        <v>5</v>
      </c>
      <c r="B9" s="21" t="s">
        <v>152</v>
      </c>
      <c r="C9" s="20" t="s">
        <v>186</v>
      </c>
      <c r="D9" s="18" t="s">
        <v>110</v>
      </c>
      <c r="E9" s="18" t="s">
        <v>187</v>
      </c>
      <c r="F9" s="22" t="s">
        <v>212</v>
      </c>
      <c r="G9" s="35">
        <v>104</v>
      </c>
      <c r="H9" s="27">
        <v>0</v>
      </c>
    </row>
    <row r="10" spans="1:8" s="26" customFormat="1" ht="51" customHeight="1">
      <c r="A10" s="23">
        <v>6</v>
      </c>
      <c r="B10" s="21" t="s">
        <v>153</v>
      </c>
      <c r="C10" s="20" t="s">
        <v>133</v>
      </c>
      <c r="D10" s="19" t="s">
        <v>114</v>
      </c>
      <c r="E10" s="1"/>
      <c r="F10" s="22" t="s">
        <v>200</v>
      </c>
      <c r="G10" s="35">
        <v>535</v>
      </c>
      <c r="H10" s="27">
        <v>0</v>
      </c>
    </row>
    <row r="11" spans="1:8" s="26" customFormat="1" ht="30" customHeight="1">
      <c r="A11" s="23">
        <v>7</v>
      </c>
      <c r="B11" s="21" t="s">
        <v>154</v>
      </c>
      <c r="C11" s="20" t="s">
        <v>134</v>
      </c>
      <c r="D11" s="18" t="s">
        <v>115</v>
      </c>
      <c r="E11" s="1"/>
      <c r="F11" s="22" t="s">
        <v>201</v>
      </c>
      <c r="G11" s="35">
        <v>616</v>
      </c>
      <c r="H11" s="27">
        <v>0</v>
      </c>
    </row>
    <row r="12" spans="1:8" s="26" customFormat="1" ht="30" customHeight="1">
      <c r="A12" s="23">
        <v>8</v>
      </c>
      <c r="B12" s="21" t="s">
        <v>154</v>
      </c>
      <c r="C12" s="20" t="s">
        <v>135</v>
      </c>
      <c r="D12" s="18" t="s">
        <v>115</v>
      </c>
      <c r="E12" s="18" t="s">
        <v>174</v>
      </c>
      <c r="F12" s="22" t="s">
        <v>159</v>
      </c>
      <c r="G12" s="35">
        <v>372</v>
      </c>
      <c r="H12" s="27">
        <v>0</v>
      </c>
    </row>
    <row r="13" spans="1:8" s="26" customFormat="1" ht="30" customHeight="1">
      <c r="A13" s="23">
        <v>9</v>
      </c>
      <c r="B13" s="21" t="s">
        <v>154</v>
      </c>
      <c r="C13" s="20" t="s">
        <v>136</v>
      </c>
      <c r="D13" s="18" t="s">
        <v>115</v>
      </c>
      <c r="E13" s="18" t="s">
        <v>175</v>
      </c>
      <c r="F13" s="22" t="s">
        <v>160</v>
      </c>
      <c r="G13" s="35">
        <v>301</v>
      </c>
      <c r="H13" s="27">
        <v>0</v>
      </c>
    </row>
    <row r="14" spans="1:8" s="26" customFormat="1" ht="30" customHeight="1">
      <c r="A14" s="23">
        <v>10</v>
      </c>
      <c r="B14" s="21" t="s">
        <v>154</v>
      </c>
      <c r="C14" s="20" t="s">
        <v>137</v>
      </c>
      <c r="D14" s="18" t="s">
        <v>115</v>
      </c>
      <c r="E14" s="18" t="s">
        <v>176</v>
      </c>
      <c r="F14" s="22" t="s">
        <v>202</v>
      </c>
      <c r="G14" s="35">
        <v>100</v>
      </c>
      <c r="H14" s="27">
        <v>0</v>
      </c>
    </row>
    <row r="15" spans="1:8" s="26" customFormat="1" ht="30" customHeight="1">
      <c r="A15" s="23">
        <v>11</v>
      </c>
      <c r="B15" s="21" t="s">
        <v>154</v>
      </c>
      <c r="C15" s="20" t="s">
        <v>138</v>
      </c>
      <c r="D15" s="18" t="s">
        <v>115</v>
      </c>
      <c r="E15" s="18" t="s">
        <v>116</v>
      </c>
      <c r="F15" s="22" t="s">
        <v>213</v>
      </c>
      <c r="G15" s="35">
        <v>70</v>
      </c>
      <c r="H15" s="27">
        <v>0</v>
      </c>
    </row>
    <row r="16" spans="1:8" s="26" customFormat="1" ht="30" customHeight="1">
      <c r="A16" s="23">
        <v>12</v>
      </c>
      <c r="B16" s="21" t="s">
        <v>154</v>
      </c>
      <c r="C16" s="20" t="s">
        <v>140</v>
      </c>
      <c r="D16" s="18" t="s">
        <v>115</v>
      </c>
      <c r="E16" s="18" t="s">
        <v>118</v>
      </c>
      <c r="F16" s="22" t="s">
        <v>203</v>
      </c>
      <c r="G16" s="35">
        <v>90</v>
      </c>
      <c r="H16" s="27">
        <v>0</v>
      </c>
    </row>
    <row r="17" spans="1:8" s="26" customFormat="1" ht="30" customHeight="1">
      <c r="A17" s="23">
        <v>13</v>
      </c>
      <c r="B17" s="21" t="s">
        <v>155</v>
      </c>
      <c r="C17" s="20" t="s">
        <v>141</v>
      </c>
      <c r="D17" s="18" t="s">
        <v>119</v>
      </c>
      <c r="E17" s="1"/>
      <c r="F17" s="22" t="s">
        <v>214</v>
      </c>
      <c r="G17" s="35">
        <v>654</v>
      </c>
      <c r="H17" s="27">
        <v>0</v>
      </c>
    </row>
    <row r="18" spans="1:8" s="26" customFormat="1" ht="39" customHeight="1">
      <c r="A18" s="23">
        <v>14</v>
      </c>
      <c r="B18" s="21" t="s">
        <v>155</v>
      </c>
      <c r="C18" s="20" t="s">
        <v>143</v>
      </c>
      <c r="D18" s="18" t="s">
        <v>119</v>
      </c>
      <c r="E18" s="18" t="s">
        <v>121</v>
      </c>
      <c r="F18" s="22" t="s">
        <v>161</v>
      </c>
      <c r="G18" s="35">
        <v>233</v>
      </c>
      <c r="H18" s="27">
        <v>0</v>
      </c>
    </row>
    <row r="19" spans="1:8" s="26" customFormat="1" ht="30" customHeight="1">
      <c r="A19" s="23">
        <v>15</v>
      </c>
      <c r="B19" s="21" t="s">
        <v>156</v>
      </c>
      <c r="C19" s="20" t="s">
        <v>144</v>
      </c>
      <c r="D19" s="18" t="s">
        <v>122</v>
      </c>
      <c r="E19" s="1"/>
      <c r="F19" s="22" t="s">
        <v>215</v>
      </c>
      <c r="G19" s="35">
        <v>600</v>
      </c>
      <c r="H19" s="27">
        <v>0</v>
      </c>
    </row>
    <row r="20" spans="1:8" s="26" customFormat="1" ht="30" customHeight="1">
      <c r="A20" s="23">
        <v>16</v>
      </c>
      <c r="B20" s="21" t="s">
        <v>156</v>
      </c>
      <c r="C20" s="20" t="s">
        <v>145</v>
      </c>
      <c r="D20" s="18" t="s">
        <v>122</v>
      </c>
      <c r="E20" s="18" t="s">
        <v>123</v>
      </c>
      <c r="F20" s="22" t="s">
        <v>204</v>
      </c>
      <c r="G20" s="35">
        <v>132</v>
      </c>
      <c r="H20" s="27">
        <v>0</v>
      </c>
    </row>
    <row r="21" spans="1:8" s="26" customFormat="1" ht="30" customHeight="1">
      <c r="A21" s="23">
        <v>17</v>
      </c>
      <c r="B21" s="21" t="s">
        <v>156</v>
      </c>
      <c r="C21" s="20" t="s">
        <v>146</v>
      </c>
      <c r="D21" s="18" t="s">
        <v>122</v>
      </c>
      <c r="E21" s="18" t="s">
        <v>124</v>
      </c>
      <c r="F21" s="22" t="s">
        <v>216</v>
      </c>
      <c r="G21" s="35">
        <v>200</v>
      </c>
      <c r="H21" s="27">
        <v>0</v>
      </c>
    </row>
    <row r="22" spans="1:8" s="26" customFormat="1" ht="30" customHeight="1">
      <c r="A22" s="23">
        <v>18</v>
      </c>
      <c r="B22" s="21" t="s">
        <v>156</v>
      </c>
      <c r="C22" s="20" t="s">
        <v>147</v>
      </c>
      <c r="D22" s="18" t="s">
        <v>122</v>
      </c>
      <c r="E22" s="18" t="s">
        <v>125</v>
      </c>
      <c r="F22" s="22" t="s">
        <v>162</v>
      </c>
      <c r="G22" s="35">
        <v>200</v>
      </c>
      <c r="H22" s="27">
        <v>0</v>
      </c>
    </row>
    <row r="23" spans="1:8" s="26" customFormat="1" ht="63" customHeight="1">
      <c r="A23" s="23">
        <v>19</v>
      </c>
      <c r="B23" s="21" t="s">
        <v>157</v>
      </c>
      <c r="C23" s="20" t="s">
        <v>148</v>
      </c>
      <c r="D23" s="19" t="s">
        <v>126</v>
      </c>
      <c r="E23" s="1"/>
      <c r="F23" s="22" t="s">
        <v>205</v>
      </c>
      <c r="G23" s="35">
        <v>115</v>
      </c>
      <c r="H23" s="36">
        <v>6</v>
      </c>
    </row>
    <row r="24" spans="1:8" s="26" customFormat="1" ht="63" customHeight="1">
      <c r="A24" s="23">
        <v>20</v>
      </c>
      <c r="B24" s="21" t="s">
        <v>157</v>
      </c>
      <c r="C24" s="20" t="s">
        <v>149</v>
      </c>
      <c r="D24" s="19" t="s">
        <v>126</v>
      </c>
      <c r="E24" s="18" t="s">
        <v>127</v>
      </c>
      <c r="F24" s="22" t="s">
        <v>206</v>
      </c>
      <c r="G24" s="35">
        <v>32</v>
      </c>
      <c r="H24" s="36">
        <v>0</v>
      </c>
    </row>
    <row r="25" spans="1:8" s="26" customFormat="1" ht="63" customHeight="1">
      <c r="A25" s="23">
        <v>21</v>
      </c>
      <c r="B25" s="21" t="s">
        <v>157</v>
      </c>
      <c r="C25" s="20" t="s">
        <v>150</v>
      </c>
      <c r="D25" s="19" t="s">
        <v>126</v>
      </c>
      <c r="E25" s="18" t="s">
        <v>128</v>
      </c>
      <c r="F25" s="22" t="s">
        <v>217</v>
      </c>
      <c r="G25" s="35">
        <v>107</v>
      </c>
      <c r="H25" s="36">
        <v>88</v>
      </c>
    </row>
    <row r="26" spans="1:8" s="26" customFormat="1" ht="63" customHeight="1">
      <c r="A26" s="23">
        <v>22</v>
      </c>
      <c r="B26" s="21" t="s">
        <v>157</v>
      </c>
      <c r="C26" s="20" t="s">
        <v>151</v>
      </c>
      <c r="D26" s="19" t="s">
        <v>126</v>
      </c>
      <c r="E26" s="18" t="s">
        <v>173</v>
      </c>
      <c r="F26" s="22" t="s">
        <v>163</v>
      </c>
      <c r="G26" s="35">
        <v>45</v>
      </c>
      <c r="H26" s="27">
        <v>0</v>
      </c>
    </row>
    <row r="27" spans="1:8" s="26" customFormat="1" ht="63" customHeight="1">
      <c r="A27" s="23">
        <v>23</v>
      </c>
      <c r="B27" s="21" t="s">
        <v>157</v>
      </c>
      <c r="C27" s="20" t="s">
        <v>188</v>
      </c>
      <c r="D27" s="19" t="s">
        <v>126</v>
      </c>
      <c r="E27" s="18" t="s">
        <v>189</v>
      </c>
      <c r="F27" s="22" t="s">
        <v>207</v>
      </c>
      <c r="G27" s="35">
        <v>6</v>
      </c>
      <c r="H27" s="27">
        <v>0</v>
      </c>
    </row>
    <row r="28" spans="1:8" s="26" customFormat="1" ht="30" customHeight="1">
      <c r="A28" s="23">
        <v>24</v>
      </c>
      <c r="B28" s="8" t="s">
        <v>20</v>
      </c>
      <c r="C28" s="9" t="s">
        <v>39</v>
      </c>
      <c r="D28" s="10" t="s">
        <v>4</v>
      </c>
      <c r="E28" s="12"/>
      <c r="F28" s="43" t="s">
        <v>75</v>
      </c>
      <c r="G28" s="36">
        <v>154</v>
      </c>
      <c r="H28" s="27">
        <v>0</v>
      </c>
    </row>
    <row r="29" spans="1:8" s="26" customFormat="1" ht="30" customHeight="1">
      <c r="A29" s="23">
        <v>25</v>
      </c>
      <c r="B29" s="8" t="s">
        <v>21</v>
      </c>
      <c r="C29" s="9" t="s">
        <v>40</v>
      </c>
      <c r="D29" s="10" t="s">
        <v>5</v>
      </c>
      <c r="E29" s="12"/>
      <c r="F29" s="43" t="s">
        <v>76</v>
      </c>
      <c r="G29" s="36">
        <v>220</v>
      </c>
      <c r="H29" s="27">
        <v>0</v>
      </c>
    </row>
    <row r="30" spans="1:8" s="17" customFormat="1" ht="30" customHeight="1">
      <c r="A30" s="23">
        <v>26</v>
      </c>
      <c r="B30" s="8" t="s">
        <v>21</v>
      </c>
      <c r="C30" s="9" t="s">
        <v>41</v>
      </c>
      <c r="D30" s="10" t="s">
        <v>5</v>
      </c>
      <c r="E30" s="10" t="s">
        <v>177</v>
      </c>
      <c r="F30" s="43" t="s">
        <v>77</v>
      </c>
      <c r="G30" s="36">
        <v>155</v>
      </c>
      <c r="H30" s="27">
        <v>0</v>
      </c>
    </row>
    <row r="31" spans="1:8" s="17" customFormat="1" ht="30" customHeight="1">
      <c r="A31" s="23">
        <v>27</v>
      </c>
      <c r="B31" s="8" t="s">
        <v>21</v>
      </c>
      <c r="C31" s="9" t="s">
        <v>42</v>
      </c>
      <c r="D31" s="10" t="s">
        <v>5</v>
      </c>
      <c r="E31" s="10" t="s">
        <v>6</v>
      </c>
      <c r="F31" s="43" t="s">
        <v>78</v>
      </c>
      <c r="G31" s="36">
        <v>189</v>
      </c>
      <c r="H31" s="27">
        <v>0</v>
      </c>
    </row>
    <row r="32" spans="1:8" s="17" customFormat="1" ht="30" customHeight="1">
      <c r="A32" s="23">
        <v>28</v>
      </c>
      <c r="B32" s="8" t="s">
        <v>22</v>
      </c>
      <c r="C32" s="9" t="s">
        <v>43</v>
      </c>
      <c r="D32" s="10" t="s">
        <v>7</v>
      </c>
      <c r="E32" s="12"/>
      <c r="F32" s="43" t="s">
        <v>79</v>
      </c>
      <c r="G32" s="36">
        <v>651</v>
      </c>
      <c r="H32" s="27">
        <v>0</v>
      </c>
    </row>
    <row r="33" spans="1:8" s="17" customFormat="1" ht="30" customHeight="1">
      <c r="A33" s="23">
        <v>29</v>
      </c>
      <c r="B33" s="8" t="s">
        <v>23</v>
      </c>
      <c r="C33" s="9" t="s">
        <v>44</v>
      </c>
      <c r="D33" s="10" t="s">
        <v>8</v>
      </c>
      <c r="E33" s="12"/>
      <c r="F33" s="43" t="s">
        <v>80</v>
      </c>
      <c r="G33" s="36">
        <v>531</v>
      </c>
      <c r="H33" s="27">
        <v>0</v>
      </c>
    </row>
    <row r="34" spans="1:8" s="17" customFormat="1" ht="39" customHeight="1">
      <c r="A34" s="23">
        <v>30</v>
      </c>
      <c r="B34" s="8" t="s">
        <v>23</v>
      </c>
      <c r="C34" s="9" t="s">
        <v>74</v>
      </c>
      <c r="D34" s="10" t="s">
        <v>8</v>
      </c>
      <c r="E34" s="16" t="s">
        <v>190</v>
      </c>
      <c r="F34" s="43" t="s">
        <v>81</v>
      </c>
      <c r="G34" s="36">
        <v>220</v>
      </c>
      <c r="H34" s="27">
        <v>0</v>
      </c>
    </row>
    <row r="35" spans="1:8" s="17" customFormat="1" ht="39" customHeight="1">
      <c r="A35" s="23">
        <v>31</v>
      </c>
      <c r="B35" s="8" t="s">
        <v>23</v>
      </c>
      <c r="C35" s="9" t="s">
        <v>45</v>
      </c>
      <c r="D35" s="10" t="s">
        <v>8</v>
      </c>
      <c r="E35" s="10" t="s">
        <v>9</v>
      </c>
      <c r="F35" s="44" t="s">
        <v>97</v>
      </c>
      <c r="G35" s="36">
        <v>80</v>
      </c>
      <c r="H35" s="27">
        <v>0</v>
      </c>
    </row>
    <row r="36" spans="1:8" s="17" customFormat="1" ht="48" customHeight="1">
      <c r="A36" s="23">
        <v>32</v>
      </c>
      <c r="B36" s="8" t="s">
        <v>168</v>
      </c>
      <c r="C36" s="9" t="s">
        <v>165</v>
      </c>
      <c r="D36" s="10" t="s">
        <v>164</v>
      </c>
      <c r="E36" s="10"/>
      <c r="F36" s="44" t="s">
        <v>208</v>
      </c>
      <c r="G36" s="36">
        <v>209</v>
      </c>
      <c r="H36" s="27">
        <v>0</v>
      </c>
    </row>
    <row r="37" spans="1:8" s="17" customFormat="1" ht="48" customHeight="1">
      <c r="A37" s="23">
        <v>33</v>
      </c>
      <c r="B37" s="8" t="s">
        <v>168</v>
      </c>
      <c r="C37" s="9" t="s">
        <v>166</v>
      </c>
      <c r="D37" s="10" t="s">
        <v>164</v>
      </c>
      <c r="E37" s="10" t="s">
        <v>191</v>
      </c>
      <c r="F37" s="44" t="s">
        <v>209</v>
      </c>
      <c r="G37" s="36">
        <v>257</v>
      </c>
      <c r="H37" s="27">
        <v>0</v>
      </c>
    </row>
    <row r="38" spans="1:8" s="17" customFormat="1" ht="48" customHeight="1">
      <c r="A38" s="23">
        <v>34</v>
      </c>
      <c r="B38" s="8" t="s">
        <v>168</v>
      </c>
      <c r="C38" s="9" t="s">
        <v>167</v>
      </c>
      <c r="D38" s="10" t="s">
        <v>164</v>
      </c>
      <c r="E38" s="10" t="s">
        <v>192</v>
      </c>
      <c r="F38" s="44" t="s">
        <v>169</v>
      </c>
      <c r="G38" s="36">
        <v>45</v>
      </c>
      <c r="H38" s="27">
        <v>0</v>
      </c>
    </row>
    <row r="39" spans="1:8" s="17" customFormat="1" ht="48" customHeight="1">
      <c r="A39" s="23">
        <v>35</v>
      </c>
      <c r="B39" s="8" t="s">
        <v>168</v>
      </c>
      <c r="C39" s="9" t="s">
        <v>196</v>
      </c>
      <c r="D39" s="10" t="s">
        <v>164</v>
      </c>
      <c r="E39" s="10" t="s">
        <v>195</v>
      </c>
      <c r="F39" s="44" t="s">
        <v>170</v>
      </c>
      <c r="G39" s="36">
        <v>97</v>
      </c>
      <c r="H39" s="27">
        <v>0</v>
      </c>
    </row>
    <row r="40" spans="1:8" s="17" customFormat="1" ht="30" customHeight="1">
      <c r="A40" s="23">
        <v>36</v>
      </c>
      <c r="B40" s="8" t="s">
        <v>24</v>
      </c>
      <c r="C40" s="9" t="s">
        <v>46</v>
      </c>
      <c r="D40" s="10" t="s">
        <v>72</v>
      </c>
      <c r="E40" s="12"/>
      <c r="F40" s="43" t="s">
        <v>82</v>
      </c>
      <c r="G40" s="36">
        <v>377</v>
      </c>
      <c r="H40" s="27">
        <v>0</v>
      </c>
    </row>
    <row r="41" spans="1:8" s="17" customFormat="1" ht="30" customHeight="1">
      <c r="A41" s="23">
        <v>37</v>
      </c>
      <c r="B41" s="8" t="s">
        <v>24</v>
      </c>
      <c r="C41" s="9" t="s">
        <v>47</v>
      </c>
      <c r="D41" s="10" t="s">
        <v>101</v>
      </c>
      <c r="E41" s="10" t="s">
        <v>178</v>
      </c>
      <c r="F41" s="43" t="s">
        <v>83</v>
      </c>
      <c r="G41" s="36">
        <v>158</v>
      </c>
      <c r="H41" s="27">
        <v>0</v>
      </c>
    </row>
    <row r="42" spans="1:8" s="17" customFormat="1" ht="30" customHeight="1">
      <c r="A42" s="23">
        <v>38</v>
      </c>
      <c r="B42" s="8" t="s">
        <v>24</v>
      </c>
      <c r="C42" s="9" t="s">
        <v>71</v>
      </c>
      <c r="D42" s="10" t="s">
        <v>72</v>
      </c>
      <c r="E42" s="10" t="s">
        <v>172</v>
      </c>
      <c r="F42" s="44" t="s">
        <v>193</v>
      </c>
      <c r="G42" s="36">
        <v>86</v>
      </c>
      <c r="H42" s="27">
        <v>0</v>
      </c>
    </row>
    <row r="43" spans="1:8" s="17" customFormat="1" ht="30" customHeight="1">
      <c r="A43" s="23">
        <v>39</v>
      </c>
      <c r="B43" s="8" t="s">
        <v>25</v>
      </c>
      <c r="C43" s="9" t="s">
        <v>48</v>
      </c>
      <c r="D43" s="10" t="s">
        <v>10</v>
      </c>
      <c r="E43" s="12"/>
      <c r="F43" s="43" t="s">
        <v>84</v>
      </c>
      <c r="G43" s="37">
        <v>331</v>
      </c>
      <c r="H43" s="27">
        <v>0</v>
      </c>
    </row>
    <row r="44" spans="1:8" s="17" customFormat="1" ht="30" customHeight="1">
      <c r="A44" s="23">
        <v>40</v>
      </c>
      <c r="B44" s="8" t="s">
        <v>26</v>
      </c>
      <c r="C44" s="9" t="s">
        <v>49</v>
      </c>
      <c r="D44" s="16" t="s">
        <v>103</v>
      </c>
      <c r="E44" s="13"/>
      <c r="F44" s="43" t="s">
        <v>85</v>
      </c>
      <c r="G44" s="36">
        <v>264</v>
      </c>
      <c r="H44" s="27">
        <v>0</v>
      </c>
    </row>
    <row r="45" spans="1:8" s="17" customFormat="1" ht="30" customHeight="1">
      <c r="A45" s="23">
        <v>41</v>
      </c>
      <c r="B45" s="8" t="s">
        <v>27</v>
      </c>
      <c r="C45" s="9" t="s">
        <v>50</v>
      </c>
      <c r="D45" s="10" t="s">
        <v>11</v>
      </c>
      <c r="E45" s="7"/>
      <c r="F45" s="43" t="s">
        <v>93</v>
      </c>
      <c r="G45" s="36">
        <v>207</v>
      </c>
      <c r="H45" s="27">
        <v>0</v>
      </c>
    </row>
    <row r="46" spans="1:8" s="17" customFormat="1" ht="30" customHeight="1">
      <c r="A46" s="23">
        <v>42</v>
      </c>
      <c r="B46" s="8" t="s">
        <v>27</v>
      </c>
      <c r="C46" s="9" t="s">
        <v>51</v>
      </c>
      <c r="D46" s="10" t="s">
        <v>11</v>
      </c>
      <c r="E46" s="10" t="s">
        <v>12</v>
      </c>
      <c r="F46" s="43" t="s">
        <v>94</v>
      </c>
      <c r="G46" s="36">
        <v>102</v>
      </c>
      <c r="H46" s="27">
        <v>0</v>
      </c>
    </row>
    <row r="47" spans="1:8" s="17" customFormat="1" ht="39" customHeight="1">
      <c r="A47" s="23">
        <v>43</v>
      </c>
      <c r="B47" s="8" t="s">
        <v>28</v>
      </c>
      <c r="C47" s="9" t="s">
        <v>52</v>
      </c>
      <c r="D47" s="16" t="s">
        <v>171</v>
      </c>
      <c r="E47" s="11"/>
      <c r="F47" s="44" t="s">
        <v>98</v>
      </c>
      <c r="G47" s="36">
        <v>392</v>
      </c>
      <c r="H47" s="27">
        <v>0</v>
      </c>
    </row>
    <row r="48" spans="1:8" s="17" customFormat="1" ht="30" customHeight="1">
      <c r="A48" s="23">
        <v>44</v>
      </c>
      <c r="B48" s="8" t="s">
        <v>29</v>
      </c>
      <c r="C48" s="9" t="s">
        <v>53</v>
      </c>
      <c r="D48" s="10" t="s">
        <v>13</v>
      </c>
      <c r="E48" s="11"/>
      <c r="F48" s="44" t="s">
        <v>99</v>
      </c>
      <c r="G48" s="36">
        <v>235</v>
      </c>
      <c r="H48" s="27">
        <v>0</v>
      </c>
    </row>
    <row r="49" spans="1:8" s="17" customFormat="1" ht="30" customHeight="1">
      <c r="A49" s="23">
        <v>45</v>
      </c>
      <c r="B49" s="8" t="s">
        <v>30</v>
      </c>
      <c r="C49" s="9" t="s">
        <v>54</v>
      </c>
      <c r="D49" s="16" t="s">
        <v>194</v>
      </c>
      <c r="E49" s="11"/>
      <c r="F49" s="43" t="s">
        <v>65</v>
      </c>
      <c r="G49" s="36">
        <v>351</v>
      </c>
      <c r="H49" s="27">
        <v>0</v>
      </c>
    </row>
    <row r="50" spans="1:8" s="17" customFormat="1" ht="30" customHeight="1">
      <c r="A50" s="23">
        <v>46</v>
      </c>
      <c r="B50" s="8" t="s">
        <v>31</v>
      </c>
      <c r="C50" s="9" t="s">
        <v>55</v>
      </c>
      <c r="D50" s="10" t="s">
        <v>14</v>
      </c>
      <c r="E50" s="11"/>
      <c r="F50" s="43" t="s">
        <v>66</v>
      </c>
      <c r="G50" s="36">
        <v>376</v>
      </c>
      <c r="H50" s="27">
        <v>0</v>
      </c>
    </row>
    <row r="51" spans="1:8" s="17" customFormat="1" ht="60">
      <c r="A51" s="23">
        <v>47</v>
      </c>
      <c r="B51" s="8" t="s">
        <v>32</v>
      </c>
      <c r="C51" s="9" t="s">
        <v>56</v>
      </c>
      <c r="D51" s="10" t="s">
        <v>102</v>
      </c>
      <c r="E51" s="11"/>
      <c r="F51" s="43" t="s">
        <v>67</v>
      </c>
      <c r="G51" s="37">
        <v>85</v>
      </c>
      <c r="H51" s="36">
        <v>25</v>
      </c>
    </row>
    <row r="52" spans="1:8" s="17" customFormat="1" ht="30" customHeight="1">
      <c r="A52" s="23">
        <v>48</v>
      </c>
      <c r="B52" s="8" t="s">
        <v>33</v>
      </c>
      <c r="C52" s="9" t="s">
        <v>57</v>
      </c>
      <c r="D52" s="10" t="s">
        <v>15</v>
      </c>
      <c r="E52" s="11"/>
      <c r="F52" s="43" t="s">
        <v>68</v>
      </c>
      <c r="G52" s="36">
        <v>84</v>
      </c>
      <c r="H52" s="27">
        <v>0</v>
      </c>
    </row>
    <row r="53" spans="1:8" s="17" customFormat="1" ht="30" customHeight="1">
      <c r="A53" s="23">
        <v>49</v>
      </c>
      <c r="B53" s="8" t="s">
        <v>34</v>
      </c>
      <c r="C53" s="9" t="s">
        <v>58</v>
      </c>
      <c r="D53" s="10" t="s">
        <v>16</v>
      </c>
      <c r="E53" s="11"/>
      <c r="F53" s="43" t="s">
        <v>88</v>
      </c>
      <c r="G53" s="36">
        <v>109</v>
      </c>
      <c r="H53" s="27">
        <v>0</v>
      </c>
    </row>
    <row r="54" spans="1:8" s="17" customFormat="1" ht="30" customHeight="1">
      <c r="A54" s="23">
        <v>50</v>
      </c>
      <c r="B54" s="8" t="s">
        <v>35</v>
      </c>
      <c r="C54" s="9" t="s">
        <v>59</v>
      </c>
      <c r="D54" s="10" t="s">
        <v>105</v>
      </c>
      <c r="E54" s="11"/>
      <c r="F54" s="43" t="s">
        <v>89</v>
      </c>
      <c r="G54" s="36">
        <v>210</v>
      </c>
      <c r="H54" s="27">
        <v>0</v>
      </c>
    </row>
    <row r="55" spans="1:8" s="17" customFormat="1" ht="30" customHeight="1">
      <c r="A55" s="23">
        <v>51</v>
      </c>
      <c r="B55" s="8" t="s">
        <v>36</v>
      </c>
      <c r="C55" s="9" t="s">
        <v>60</v>
      </c>
      <c r="D55" s="10" t="s">
        <v>17</v>
      </c>
      <c r="E55" s="11"/>
      <c r="F55" s="43" t="s">
        <v>90</v>
      </c>
      <c r="G55" s="36">
        <v>143</v>
      </c>
      <c r="H55" s="27">
        <v>0</v>
      </c>
    </row>
    <row r="56" spans="1:8" s="17" customFormat="1" ht="30" customHeight="1">
      <c r="A56" s="23">
        <v>52</v>
      </c>
      <c r="B56" s="8" t="s">
        <v>37</v>
      </c>
      <c r="C56" s="9" t="s">
        <v>61</v>
      </c>
      <c r="D56" s="10" t="s">
        <v>18</v>
      </c>
      <c r="E56" s="11"/>
      <c r="F56" s="43" t="s">
        <v>91</v>
      </c>
      <c r="G56" s="36">
        <v>197</v>
      </c>
      <c r="H56" s="27">
        <v>0</v>
      </c>
    </row>
    <row r="57" spans="1:8" s="17" customFormat="1" ht="30" customHeight="1">
      <c r="A57" s="23">
        <v>53</v>
      </c>
      <c r="B57" s="8" t="s">
        <v>37</v>
      </c>
      <c r="C57" s="9" t="s">
        <v>73</v>
      </c>
      <c r="D57" s="10" t="s">
        <v>18</v>
      </c>
      <c r="E57" s="10" t="s">
        <v>179</v>
      </c>
      <c r="F57" s="43" t="s">
        <v>92</v>
      </c>
      <c r="G57" s="36">
        <v>269</v>
      </c>
      <c r="H57" s="27">
        <v>0</v>
      </c>
    </row>
    <row r="58" spans="1:8" s="17" customFormat="1" ht="30" customHeight="1">
      <c r="A58" s="23">
        <v>54</v>
      </c>
      <c r="B58" s="8" t="s">
        <v>38</v>
      </c>
      <c r="C58" s="9" t="s">
        <v>63</v>
      </c>
      <c r="D58" s="10" t="s">
        <v>19</v>
      </c>
      <c r="E58" s="11"/>
      <c r="F58" s="43" t="s">
        <v>70</v>
      </c>
      <c r="G58" s="36">
        <v>222</v>
      </c>
      <c r="H58" s="27">
        <v>0</v>
      </c>
    </row>
    <row r="59" spans="1:8" s="17" customFormat="1" ht="30" customHeight="1">
      <c r="A59" s="23">
        <v>55</v>
      </c>
      <c r="B59" s="14">
        <v>203291</v>
      </c>
      <c r="C59" s="15" t="s">
        <v>62</v>
      </c>
      <c r="D59" s="16" t="s">
        <v>64</v>
      </c>
      <c r="E59" s="11"/>
      <c r="F59" s="43" t="s">
        <v>69</v>
      </c>
      <c r="G59" s="36">
        <v>51</v>
      </c>
      <c r="H59" s="36">
        <v>7</v>
      </c>
    </row>
    <row r="60" spans="1:8" s="17" customFormat="1" ht="30" customHeight="1">
      <c r="A60" s="23">
        <v>56</v>
      </c>
      <c r="B60" s="14">
        <v>203404</v>
      </c>
      <c r="C60" s="15" t="s">
        <v>100</v>
      </c>
      <c r="D60" s="16" t="s">
        <v>109</v>
      </c>
      <c r="E60" s="16"/>
      <c r="F60" s="44" t="s">
        <v>86</v>
      </c>
      <c r="G60" s="36">
        <v>148</v>
      </c>
      <c r="H60" s="27">
        <v>0</v>
      </c>
    </row>
    <row r="61" spans="1:8" s="17" customFormat="1" ht="30" customHeight="1">
      <c r="A61" s="23">
        <v>57</v>
      </c>
      <c r="B61" s="21">
        <v>203522</v>
      </c>
      <c r="C61" s="20" t="s">
        <v>139</v>
      </c>
      <c r="D61" s="18" t="s">
        <v>117</v>
      </c>
      <c r="E61" s="1"/>
      <c r="F61" s="22" t="s">
        <v>207</v>
      </c>
      <c r="G61" s="35">
        <v>417</v>
      </c>
      <c r="H61" s="27">
        <v>0</v>
      </c>
    </row>
    <row r="62" spans="1:8" s="17" customFormat="1" ht="30" customHeight="1">
      <c r="A62" s="23">
        <v>58</v>
      </c>
      <c r="B62" s="21">
        <v>203521</v>
      </c>
      <c r="C62" s="20" t="s">
        <v>142</v>
      </c>
      <c r="D62" s="18" t="s">
        <v>120</v>
      </c>
      <c r="E62" s="1"/>
      <c r="F62" s="22" t="s">
        <v>210</v>
      </c>
      <c r="G62" s="35">
        <v>492</v>
      </c>
      <c r="H62" s="27">
        <v>0</v>
      </c>
    </row>
    <row r="63" spans="1:8" s="17" customFormat="1" ht="30" customHeight="1">
      <c r="A63" s="23">
        <v>59</v>
      </c>
      <c r="B63" s="8">
        <v>203519</v>
      </c>
      <c r="C63" s="9" t="s">
        <v>104</v>
      </c>
      <c r="D63" s="16" t="s">
        <v>106</v>
      </c>
      <c r="E63" s="10"/>
      <c r="F63" s="43" t="s">
        <v>87</v>
      </c>
      <c r="G63" s="36">
        <v>411</v>
      </c>
      <c r="H63" s="27">
        <v>0</v>
      </c>
    </row>
    <row r="64" spans="1:8" s="17" customFormat="1" ht="30" customHeight="1">
      <c r="A64" s="23">
        <v>60</v>
      </c>
      <c r="B64" s="7">
        <v>201141</v>
      </c>
      <c r="C64" s="12" t="s">
        <v>108</v>
      </c>
      <c r="D64" s="16" t="s">
        <v>107</v>
      </c>
      <c r="E64" s="11"/>
      <c r="F64" s="45" t="s">
        <v>211</v>
      </c>
      <c r="G64" s="36">
        <v>155</v>
      </c>
      <c r="H64" s="27">
        <v>0</v>
      </c>
    </row>
    <row r="65" spans="4:8" ht="23.25" customHeight="1">
      <c r="D65" s="24"/>
      <c r="F65" s="46" t="s">
        <v>181</v>
      </c>
      <c r="G65" s="33">
        <f>SUM(G5:G64)</f>
        <v>14618</v>
      </c>
      <c r="H65" s="34">
        <f>SUM(H5:H64)</f>
        <v>126</v>
      </c>
    </row>
    <row r="66" spans="3:8" ht="15.75">
      <c r="C66" s="39"/>
      <c r="D66" s="39"/>
      <c r="E66" s="39"/>
      <c r="F66" s="39"/>
      <c r="G66" s="39"/>
      <c r="H66" s="30"/>
    </row>
    <row r="67" spans="3:8" ht="15.75">
      <c r="C67" s="40"/>
      <c r="D67" s="40"/>
      <c r="E67" s="40"/>
      <c r="F67" s="40"/>
      <c r="G67" s="40"/>
      <c r="H67" s="30"/>
    </row>
    <row r="68" spans="3:8" ht="15.75">
      <c r="C68" s="38"/>
      <c r="D68" s="38"/>
      <c r="E68" s="38"/>
      <c r="F68" s="38"/>
      <c r="G68" s="38"/>
      <c r="H68" s="31"/>
    </row>
    <row r="69" spans="3:8" ht="15.75">
      <c r="C69" s="2"/>
      <c r="D69" s="2"/>
      <c r="E69" s="2"/>
      <c r="F69" s="47"/>
      <c r="G69" s="3"/>
      <c r="H69" s="3"/>
    </row>
  </sheetData>
  <sheetProtection/>
  <autoFilter ref="A4:H65"/>
  <mergeCells count="7">
    <mergeCell ref="C68:G68"/>
    <mergeCell ref="A3:F3"/>
    <mergeCell ref="C66:G66"/>
    <mergeCell ref="C67:G67"/>
    <mergeCell ref="G1:H1"/>
    <mergeCell ref="A1:F1"/>
    <mergeCell ref="A2:F2"/>
  </mergeCells>
  <printOptions/>
  <pageMargins left="0.75" right="0.75" top="1" bottom="1" header="0.5" footer="0.5"/>
  <pageSetup fitToHeight="0" fitToWidth="1" horizontalDpi="600" verticalDpi="600" orientation="portrait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3" sqref="I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Juhász Marianna</cp:lastModifiedBy>
  <cp:lastPrinted>2023-05-08T09:10:05Z</cp:lastPrinted>
  <dcterms:created xsi:type="dcterms:W3CDTF">1997-01-17T14:02:09Z</dcterms:created>
  <dcterms:modified xsi:type="dcterms:W3CDTF">2023-05-08T09:10:37Z</dcterms:modified>
  <cp:category/>
  <cp:version/>
  <cp:contentType/>
  <cp:contentStatus/>
</cp:coreProperties>
</file>