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65"/>
  </bookViews>
  <sheets>
    <sheet name="Összesen" sheetId="28" r:id="rId1"/>
  </sheets>
  <calcPr calcId="145621"/>
</workbook>
</file>

<file path=xl/calcChain.xml><?xml version="1.0" encoding="utf-8"?>
<calcChain xmlns="http://schemas.openxmlformats.org/spreadsheetml/2006/main">
  <c r="M44" i="28"/>
</calcChain>
</file>

<file path=xl/sharedStrings.xml><?xml version="1.0" encoding="utf-8"?>
<sst xmlns="http://schemas.openxmlformats.org/spreadsheetml/2006/main" count="335" uniqueCount="168">
  <si>
    <t>OM azonosító:</t>
  </si>
  <si>
    <t>Székhely:</t>
  </si>
  <si>
    <t>irányítószám:</t>
  </si>
  <si>
    <t>Település:</t>
  </si>
  <si>
    <t>Cím:</t>
  </si>
  <si>
    <r>
      <t xml:space="preserve">Intézmény  megnevezése:    </t>
    </r>
    <r>
      <rPr>
        <sz val="11"/>
        <color theme="1"/>
        <rFont val="Calibri"/>
        <family val="2"/>
        <charset val="238"/>
        <scheme val="minor"/>
      </rPr>
      <t>(székhely és feladatellátási helyek)</t>
    </r>
  </si>
  <si>
    <r>
      <t xml:space="preserve">Szervezeti egység azonosítója: </t>
    </r>
    <r>
      <rPr>
        <sz val="11"/>
        <color theme="1"/>
        <rFont val="Calibri"/>
        <family val="2"/>
        <charset val="238"/>
        <scheme val="minor"/>
      </rPr>
      <t>(pl. JA02)</t>
    </r>
  </si>
  <si>
    <r>
      <t xml:space="preserve">Feladatellá- tási hely kódja </t>
    </r>
    <r>
      <rPr>
        <sz val="11"/>
        <color theme="1"/>
        <rFont val="Calibri"/>
        <family val="2"/>
        <charset val="238"/>
        <scheme val="minor"/>
      </rPr>
      <t>(pl. 001,002)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</si>
  <si>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2017/2018. tanévben az intézmény)</t>
    </r>
  </si>
  <si>
    <t>KIMUTATÁS</t>
  </si>
  <si>
    <t>2017/2018. tanév iskolagyümölcs program ajánlattételi kiírás közzétételéhez</t>
  </si>
  <si>
    <r>
      <t>Ellátandó tanulók</t>
    </r>
    <r>
      <rPr>
        <sz val="11"/>
        <color theme="1"/>
        <rFont val="Calibri"/>
        <family val="2"/>
        <charset val="238"/>
        <scheme val="minor"/>
      </rPr>
      <t xml:space="preserve"> száma      </t>
    </r>
    <r>
      <rPr>
        <b/>
        <sz val="11"/>
        <color theme="1"/>
        <rFont val="Calibri"/>
        <family val="2"/>
        <charset val="238"/>
        <scheme val="minor"/>
      </rPr>
      <t>(1-6. osztályos tanulók (fő)</t>
    </r>
    <r>
      <rPr>
        <sz val="11"/>
        <color theme="1"/>
        <rFont val="Calibri"/>
        <family val="2"/>
        <charset val="238"/>
        <scheme val="minor"/>
      </rPr>
      <t xml:space="preserve"> 2017/2018. tanév tanügyi nyilvántartásában  szereplő létszám (beiratkozott/tényleges):*</t>
    </r>
  </si>
  <si>
    <t>Szolnoki Fiumei Úti Általános Iskola</t>
  </si>
  <si>
    <t>Szolnok</t>
  </si>
  <si>
    <t>JA 03</t>
  </si>
  <si>
    <t>Fiumei utca 5.</t>
  </si>
  <si>
    <t>Kassai Úti Magyar - Angol Két Tanítási Nyelvű Általános Iskola</t>
  </si>
  <si>
    <t>JA04</t>
  </si>
  <si>
    <t>Kassai út 17.</t>
  </si>
  <si>
    <t>Szolnoki Kodály Zoltán Ének-zenei Általános Iskola és Néptánc Alapfokú Művészeti Iskola</t>
  </si>
  <si>
    <t>JA05</t>
  </si>
  <si>
    <t>Kassai út 29.</t>
  </si>
  <si>
    <t>Liget Úti Egységes Gyógypedagógiai Módszertani Intézmény, Általános Iskola és Készségfejlesztő Iskola Szolnok, Liget utca 10.</t>
  </si>
  <si>
    <t>JA06</t>
  </si>
  <si>
    <t>Liget utca 10.</t>
  </si>
  <si>
    <t>Szolnoki Kőrösi Csoma Sándor Általános Iskola és AMI</t>
  </si>
  <si>
    <t>JA07</t>
  </si>
  <si>
    <t>Nagy Imre krt. 20.</t>
  </si>
  <si>
    <t>Szolnoki II. Rákóczi Ferenc Magyar-Német Két Tanítási Nyelvű Általános Iskola</t>
  </si>
  <si>
    <t>JA08</t>
  </si>
  <si>
    <t>Rákóczi út 45.</t>
  </si>
  <si>
    <t>Széchenyi Körúti Sportiskolai Általános Iskola és Alapfokú Művészeti Iskola</t>
  </si>
  <si>
    <t>JA11</t>
  </si>
  <si>
    <t>Széchenyi István krt. 10.</t>
  </si>
  <si>
    <t>Szandaszőlősi Általános Iskola és Alapfokú Művészeti Iskola</t>
  </si>
  <si>
    <t>JA16</t>
  </si>
  <si>
    <t>Simon F. út 47</t>
  </si>
  <si>
    <t>Simon F. út 47.</t>
  </si>
  <si>
    <t>Sz-i Szent-Györgyi Albert Ált.Isk.</t>
  </si>
  <si>
    <t>JA13</t>
  </si>
  <si>
    <t>Széchenyi István krt. 22.</t>
  </si>
  <si>
    <t>Szegő Gábor Általános Iskola</t>
  </si>
  <si>
    <t>JA14</t>
  </si>
  <si>
    <t>Templom út 6.</t>
  </si>
  <si>
    <t>Baross út 42.</t>
  </si>
  <si>
    <t>Abonyi út 36.</t>
  </si>
  <si>
    <t>Zagyvarékasi Damjanich János Általános Iskola</t>
  </si>
  <si>
    <t>JA17</t>
  </si>
  <si>
    <t>Zagyvarékas</t>
  </si>
  <si>
    <t>Alkotmány u. 20.</t>
  </si>
  <si>
    <t>Újszászi Vörösmarty Mihály általános Iskola</t>
  </si>
  <si>
    <t>JA18</t>
  </si>
  <si>
    <t>Újszász</t>
  </si>
  <si>
    <t>Kossuth út 13.</t>
  </si>
  <si>
    <t>Rákóczifalvai II. Rákóczi Ferenc Általános Iskola és Alapfokú Művészeti Iskola</t>
  </si>
  <si>
    <t>JA22</t>
  </si>
  <si>
    <t>Rákóczifalva</t>
  </si>
  <si>
    <t>Szabadság tér 1.</t>
  </si>
  <si>
    <t>Szajoli Kölcsey Ferenc Általános Iskola</t>
  </si>
  <si>
    <t>JA20</t>
  </si>
  <si>
    <t>Szajol</t>
  </si>
  <si>
    <t>Kölcsey Ferenc út 45.</t>
  </si>
  <si>
    <t>Papp Bertalan Ószőlői Általános Iskola</t>
  </si>
  <si>
    <t>Tiszaföldvár</t>
  </si>
  <si>
    <t>Ószőlő Fő út 3.</t>
  </si>
  <si>
    <t>Malom út 18.</t>
  </si>
  <si>
    <t>Rákócziújfalui Herman Ottó Általános Iskola</t>
  </si>
  <si>
    <t>JA21</t>
  </si>
  <si>
    <t>Rákócziújfalu</t>
  </si>
  <si>
    <t>Petőfi Sándor út 17-19</t>
  </si>
  <si>
    <t>Petőfi Sándor út 17-19.</t>
  </si>
  <si>
    <t>Tószegi Általános Iskola</t>
  </si>
  <si>
    <t>O35955</t>
  </si>
  <si>
    <t>Tószeg</t>
  </si>
  <si>
    <t>Rákóczi út 30</t>
  </si>
  <si>
    <t>Tiszaföldvári Kossuth Lajos Általános Iskola</t>
  </si>
  <si>
    <t>JA36</t>
  </si>
  <si>
    <t>Kossuth L. út 116-120.</t>
  </si>
  <si>
    <t>Martfűi József Attila Általános Iskola</t>
  </si>
  <si>
    <t>JA39</t>
  </si>
  <si>
    <t>Martfű</t>
  </si>
  <si>
    <t>Május 1 út 2.</t>
  </si>
  <si>
    <t>Kunszentmártoni Általános Iskola és AMI Deák épület</t>
  </si>
  <si>
    <t>Kunszentmárton</t>
  </si>
  <si>
    <t>JA40</t>
  </si>
  <si>
    <t>Deák Ferenc u. 4.</t>
  </si>
  <si>
    <t>Kunszentmártoni Általános Iskola és AMI Széchenyi épület</t>
  </si>
  <si>
    <t>Széchenyi lakótelep 1.</t>
  </si>
  <si>
    <t>Endre Király Általános Iskola</t>
  </si>
  <si>
    <t>JA24</t>
  </si>
  <si>
    <t>Tiszavárkony</t>
  </si>
  <si>
    <t>Iskola utca 7.</t>
  </si>
  <si>
    <t>Endre Király Általános Iskola Vezsenyi Telephelye</t>
  </si>
  <si>
    <t>Vezseny</t>
  </si>
  <si>
    <t>Kossuth u. 1-3.</t>
  </si>
  <si>
    <t>Öcsödi József Attila Általános Iskola</t>
  </si>
  <si>
    <t>JA41</t>
  </si>
  <si>
    <t>Öcsöd</t>
  </si>
  <si>
    <t>Köztársaság út 37-39.</t>
  </si>
  <si>
    <t>Révay György EGYMI</t>
  </si>
  <si>
    <t>JA42</t>
  </si>
  <si>
    <t>Beniczky Géza utca 5</t>
  </si>
  <si>
    <t>Homoki Általános Iskola</t>
  </si>
  <si>
    <t>JA43</t>
  </si>
  <si>
    <t>Döbrei János út 133.</t>
  </si>
  <si>
    <t>Cibakházi Damjanich János Általános Iskola</t>
  </si>
  <si>
    <t>JA44</t>
  </si>
  <si>
    <t>CIBAKHÁZA</t>
  </si>
  <si>
    <t>Czibak Imre tér 40.</t>
  </si>
  <si>
    <t>CZIBAK IMRE TÉR 40.</t>
  </si>
  <si>
    <t>SZABADSÁG TÉR 20.</t>
  </si>
  <si>
    <t>BÁTHORI ÚT 10/A.</t>
  </si>
  <si>
    <t>Cserkeszőlői Petőfi Sándor Általános Iskola</t>
  </si>
  <si>
    <t>JA45</t>
  </si>
  <si>
    <t>Cserkeszőlő</t>
  </si>
  <si>
    <t>Ady Endre utca 1</t>
  </si>
  <si>
    <t>Cserkeszőlői Petőfi Sándor Általános Iskola Szelevényi Tagintézmény</t>
  </si>
  <si>
    <t>Szelevény</t>
  </si>
  <si>
    <t>Petőfi Sándor utca 13.</t>
  </si>
  <si>
    <t>Cserkeszőlői Petőfi Sándor Általános Iskola Tiszasasi Tagintézmény</t>
  </si>
  <si>
    <t>Tiszasas</t>
  </si>
  <si>
    <t>Rákóczi Ferenc utca 26.</t>
  </si>
  <si>
    <t>Tiszakürti Körzeti Általános Iskola</t>
  </si>
  <si>
    <t>JA46</t>
  </si>
  <si>
    <t>Tiszakürt</t>
  </si>
  <si>
    <t>Fő utca 2.</t>
  </si>
  <si>
    <t>Tiszakürti Körzeti Általános Iskola Nagyrévi Telephelye</t>
  </si>
  <si>
    <t>Nagyrév</t>
  </si>
  <si>
    <t>Árpád út 36/a</t>
  </si>
  <si>
    <t>JA23</t>
  </si>
  <si>
    <t>JA38</t>
  </si>
  <si>
    <t>035882</t>
  </si>
  <si>
    <t>035877</t>
  </si>
  <si>
    <t>035887</t>
  </si>
  <si>
    <t>038405</t>
  </si>
  <si>
    <t>035876</t>
  </si>
  <si>
    <t>035881</t>
  </si>
  <si>
    <t>035880</t>
  </si>
  <si>
    <t>035883</t>
  </si>
  <si>
    <t>035878</t>
  </si>
  <si>
    <t>035947</t>
  </si>
  <si>
    <t>035946</t>
  </si>
  <si>
    <t>035945</t>
  </si>
  <si>
    <t>035954</t>
  </si>
  <si>
    <t>038406</t>
  </si>
  <si>
    <t>035949</t>
  </si>
  <si>
    <t>035950</t>
  </si>
  <si>
    <t>035951</t>
  </si>
  <si>
    <t>035983</t>
  </si>
  <si>
    <t>035979</t>
  </si>
  <si>
    <t>035980</t>
  </si>
  <si>
    <t>035984</t>
  </si>
  <si>
    <t>001</t>
  </si>
  <si>
    <t>005</t>
  </si>
  <si>
    <t>008</t>
  </si>
  <si>
    <t>009</t>
  </si>
  <si>
    <t>002</t>
  </si>
  <si>
    <t>003</t>
  </si>
  <si>
    <t>006</t>
  </si>
  <si>
    <t>007</t>
  </si>
  <si>
    <t>JA00 Szolnoki Tankerületi Központ</t>
  </si>
  <si>
    <t>1. sz. melléklet</t>
  </si>
  <si>
    <r>
      <rPr>
        <b/>
        <sz val="12"/>
        <color theme="1"/>
        <rFont val="Calibri"/>
        <family val="2"/>
        <charset val="238"/>
        <scheme val="minor"/>
      </rPr>
      <t>Járás</t>
    </r>
    <r>
      <rPr>
        <b/>
        <sz val="11"/>
        <color theme="1"/>
        <rFont val="Calibri"/>
        <family val="2"/>
        <charset val="238"/>
        <scheme val="minor"/>
      </rPr>
      <t xml:space="preserve"> megnevezése: (pl. Kunszentmárton,Szolnok)</t>
    </r>
  </si>
  <si>
    <t>Készítette: Nagy Ágnes Marianna/Nagyné dr. Felföldi Anita</t>
  </si>
  <si>
    <t>Szolnok, 2017. június 08.</t>
  </si>
  <si>
    <t>Szutorisz-Szügyi Csongor sk.</t>
  </si>
  <si>
    <t>tankerületi igazgató</t>
  </si>
  <si>
    <t>ÖSSZESEN: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</si>
</sst>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Border="1"/>
    <xf numFmtId="0" fontId="3" fillId="2" borderId="7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49" fontId="4" fillId="4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4" fillId="0" borderId="1" xfId="0" applyFont="1" applyBorder="1" applyAlignment="1"/>
    <xf numFmtId="0" fontId="4" fillId="4" borderId="1" xfId="0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C14" zoomScale="60" zoomScaleNormal="100" workbookViewId="0">
      <selection activeCell="M29" sqref="M29:M43"/>
    </sheetView>
  </sheetViews>
  <sheetFormatPr defaultRowHeight="15"/>
  <cols>
    <col min="2" max="2" width="39.42578125" customWidth="1"/>
    <col min="3" max="3" width="15.5703125" customWidth="1"/>
    <col min="4" max="4" width="12.140625" customWidth="1"/>
    <col min="5" max="5" width="17.140625" customWidth="1"/>
    <col min="6" max="6" width="8.42578125" customWidth="1"/>
    <col min="7" max="7" width="8.7109375" customWidth="1"/>
    <col min="8" max="8" width="16" customWidth="1"/>
    <col min="9" max="9" width="25.7109375" customWidth="1"/>
    <col min="10" max="10" width="9.7109375" customWidth="1"/>
    <col min="11" max="11" width="16.7109375" customWidth="1"/>
    <col min="12" max="12" width="24.42578125" customWidth="1"/>
    <col min="13" max="13" width="13.7109375" customWidth="1"/>
  </cols>
  <sheetData>
    <row r="1" spans="1:13">
      <c r="A1" s="1" t="s">
        <v>160</v>
      </c>
    </row>
    <row r="3" spans="1:13">
      <c r="B3" s="27" t="s">
        <v>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>
      <c r="B4" s="27" t="s">
        <v>10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 thickBot="1">
      <c r="L5" s="38" t="s">
        <v>161</v>
      </c>
      <c r="M5" s="38"/>
    </row>
    <row r="6" spans="1:13" ht="144.75" customHeight="1">
      <c r="B6" s="34" t="s">
        <v>5</v>
      </c>
      <c r="C6" s="36" t="s">
        <v>162</v>
      </c>
      <c r="D6" s="32" t="s">
        <v>6</v>
      </c>
      <c r="E6" s="32" t="s">
        <v>0</v>
      </c>
      <c r="F6" s="32" t="s">
        <v>7</v>
      </c>
      <c r="G6" s="32" t="s">
        <v>1</v>
      </c>
      <c r="H6" s="32"/>
      <c r="I6" s="32"/>
      <c r="J6" s="32" t="s">
        <v>8</v>
      </c>
      <c r="K6" s="32"/>
      <c r="L6" s="32"/>
      <c r="M6" s="36" t="s">
        <v>11</v>
      </c>
    </row>
    <row r="7" spans="1:13" ht="30">
      <c r="B7" s="35"/>
      <c r="C7" s="37"/>
      <c r="D7" s="33"/>
      <c r="E7" s="33"/>
      <c r="F7" s="33"/>
      <c r="G7" s="3" t="s">
        <v>2</v>
      </c>
      <c r="H7" s="3" t="s">
        <v>3</v>
      </c>
      <c r="I7" s="3" t="s">
        <v>4</v>
      </c>
      <c r="J7" s="3" t="s">
        <v>2</v>
      </c>
      <c r="K7" s="3" t="s">
        <v>3</v>
      </c>
      <c r="L7" s="3" t="s">
        <v>4</v>
      </c>
      <c r="M7" s="37"/>
    </row>
    <row r="8" spans="1:13">
      <c r="B8" s="13" t="s">
        <v>12</v>
      </c>
      <c r="C8" s="12" t="s">
        <v>13</v>
      </c>
      <c r="D8" s="8" t="s">
        <v>14</v>
      </c>
      <c r="E8" s="16" t="s">
        <v>131</v>
      </c>
      <c r="F8" s="18" t="s">
        <v>152</v>
      </c>
      <c r="G8" s="6"/>
      <c r="H8" s="5"/>
      <c r="I8" s="5"/>
      <c r="J8" s="5">
        <v>5000</v>
      </c>
      <c r="K8" s="5" t="s">
        <v>13</v>
      </c>
      <c r="L8" s="5" t="s">
        <v>15</v>
      </c>
      <c r="M8" s="20">
        <v>415</v>
      </c>
    </row>
    <row r="9" spans="1:13" ht="30">
      <c r="B9" s="13" t="s">
        <v>16</v>
      </c>
      <c r="C9" s="12" t="s">
        <v>13</v>
      </c>
      <c r="D9" s="8" t="s">
        <v>17</v>
      </c>
      <c r="E9" s="16" t="s">
        <v>132</v>
      </c>
      <c r="F9" s="16" t="s">
        <v>152</v>
      </c>
      <c r="G9" s="7">
        <v>5000</v>
      </c>
      <c r="H9" s="4" t="s">
        <v>13</v>
      </c>
      <c r="I9" s="4" t="s">
        <v>18</v>
      </c>
      <c r="J9" s="23">
        <v>5000</v>
      </c>
      <c r="K9" s="4" t="s">
        <v>13</v>
      </c>
      <c r="L9" s="4" t="s">
        <v>18</v>
      </c>
      <c r="M9" s="21">
        <v>373</v>
      </c>
    </row>
    <row r="10" spans="1:13" ht="45">
      <c r="B10" s="13" t="s">
        <v>19</v>
      </c>
      <c r="C10" s="12" t="s">
        <v>13</v>
      </c>
      <c r="D10" s="8" t="s">
        <v>20</v>
      </c>
      <c r="E10" s="16" t="s">
        <v>133</v>
      </c>
      <c r="F10" s="16" t="s">
        <v>152</v>
      </c>
      <c r="G10" s="7">
        <v>5000</v>
      </c>
      <c r="H10" s="4" t="s">
        <v>13</v>
      </c>
      <c r="I10" s="4" t="s">
        <v>21</v>
      </c>
      <c r="J10" s="23">
        <v>5000</v>
      </c>
      <c r="K10" s="4" t="s">
        <v>13</v>
      </c>
      <c r="L10" s="4" t="s">
        <v>21</v>
      </c>
      <c r="M10" s="21">
        <v>407</v>
      </c>
    </row>
    <row r="11" spans="1:13" ht="60">
      <c r="B11" s="13" t="s">
        <v>22</v>
      </c>
      <c r="C11" s="12" t="s">
        <v>13</v>
      </c>
      <c r="D11" s="8" t="s">
        <v>23</v>
      </c>
      <c r="E11" s="16" t="s">
        <v>134</v>
      </c>
      <c r="F11" s="16" t="s">
        <v>152</v>
      </c>
      <c r="G11" s="7">
        <v>5000</v>
      </c>
      <c r="H11" s="4" t="s">
        <v>13</v>
      </c>
      <c r="I11" s="4" t="s">
        <v>24</v>
      </c>
      <c r="J11" s="23">
        <v>5000</v>
      </c>
      <c r="K11" s="4" t="s">
        <v>13</v>
      </c>
      <c r="L11" s="4" t="s">
        <v>24</v>
      </c>
      <c r="M11" s="21">
        <v>121</v>
      </c>
    </row>
    <row r="12" spans="1:13" ht="30">
      <c r="B12" s="13" t="s">
        <v>25</v>
      </c>
      <c r="C12" s="12" t="s">
        <v>13</v>
      </c>
      <c r="D12" s="8" t="s">
        <v>26</v>
      </c>
      <c r="E12" s="19" t="s">
        <v>135</v>
      </c>
      <c r="F12" s="16" t="s">
        <v>152</v>
      </c>
      <c r="G12" s="7">
        <v>5000</v>
      </c>
      <c r="H12" s="4" t="s">
        <v>13</v>
      </c>
      <c r="I12" s="4" t="s">
        <v>27</v>
      </c>
      <c r="J12" s="23">
        <v>5000</v>
      </c>
      <c r="K12" s="4" t="s">
        <v>13</v>
      </c>
      <c r="L12" s="4" t="s">
        <v>27</v>
      </c>
      <c r="M12" s="21">
        <v>485</v>
      </c>
    </row>
    <row r="13" spans="1:13" ht="30">
      <c r="B13" s="13" t="s">
        <v>28</v>
      </c>
      <c r="C13" s="12" t="s">
        <v>13</v>
      </c>
      <c r="D13" s="8" t="s">
        <v>29</v>
      </c>
      <c r="E13" s="16" t="s">
        <v>136</v>
      </c>
      <c r="F13" s="16" t="s">
        <v>152</v>
      </c>
      <c r="G13" s="7">
        <v>5000</v>
      </c>
      <c r="H13" s="4" t="s">
        <v>13</v>
      </c>
      <c r="I13" s="4" t="s">
        <v>30</v>
      </c>
      <c r="J13" s="23">
        <v>5000</v>
      </c>
      <c r="K13" s="4" t="s">
        <v>13</v>
      </c>
      <c r="L13" s="4" t="s">
        <v>30</v>
      </c>
      <c r="M13" s="21">
        <v>314</v>
      </c>
    </row>
    <row r="14" spans="1:13" ht="30">
      <c r="B14" s="13" t="s">
        <v>31</v>
      </c>
      <c r="C14" s="12" t="s">
        <v>13</v>
      </c>
      <c r="D14" s="8" t="s">
        <v>32</v>
      </c>
      <c r="E14" s="16" t="s">
        <v>137</v>
      </c>
      <c r="F14" s="16" t="s">
        <v>152</v>
      </c>
      <c r="G14" s="7">
        <v>5000</v>
      </c>
      <c r="H14" s="4" t="s">
        <v>13</v>
      </c>
      <c r="I14" s="4" t="s">
        <v>33</v>
      </c>
      <c r="J14" s="23">
        <v>5000</v>
      </c>
      <c r="K14" s="4" t="s">
        <v>13</v>
      </c>
      <c r="L14" s="4" t="s">
        <v>33</v>
      </c>
      <c r="M14" s="21">
        <v>331</v>
      </c>
    </row>
    <row r="15" spans="1:13" ht="30">
      <c r="B15" s="13" t="s">
        <v>34</v>
      </c>
      <c r="C15" s="12" t="s">
        <v>13</v>
      </c>
      <c r="D15" s="8" t="s">
        <v>35</v>
      </c>
      <c r="E15" s="16" t="s">
        <v>138</v>
      </c>
      <c r="F15" s="16" t="s">
        <v>152</v>
      </c>
      <c r="G15" s="7">
        <v>5008</v>
      </c>
      <c r="H15" s="4" t="s">
        <v>13</v>
      </c>
      <c r="I15" s="9" t="s">
        <v>36</v>
      </c>
      <c r="J15" s="23">
        <v>5008</v>
      </c>
      <c r="K15" s="4" t="s">
        <v>13</v>
      </c>
      <c r="L15" s="4" t="s">
        <v>37</v>
      </c>
      <c r="M15" s="21">
        <v>555</v>
      </c>
    </row>
    <row r="16" spans="1:13">
      <c r="B16" s="13" t="s">
        <v>38</v>
      </c>
      <c r="C16" s="12" t="s">
        <v>13</v>
      </c>
      <c r="D16" s="8" t="s">
        <v>39</v>
      </c>
      <c r="E16" s="16">
        <v>200609</v>
      </c>
      <c r="F16" s="16" t="s">
        <v>152</v>
      </c>
      <c r="G16" s="7">
        <v>5000</v>
      </c>
      <c r="H16" s="4" t="s">
        <v>13</v>
      </c>
      <c r="I16" s="4" t="s">
        <v>40</v>
      </c>
      <c r="J16" s="23">
        <v>5000</v>
      </c>
      <c r="K16" s="4" t="s">
        <v>13</v>
      </c>
      <c r="L16" s="4" t="s">
        <v>40</v>
      </c>
      <c r="M16" s="21">
        <v>414</v>
      </c>
    </row>
    <row r="17" spans="2:13">
      <c r="B17" s="13" t="s">
        <v>41</v>
      </c>
      <c r="C17" s="12" t="s">
        <v>13</v>
      </c>
      <c r="D17" s="8" t="s">
        <v>42</v>
      </c>
      <c r="E17" s="16" t="s">
        <v>139</v>
      </c>
      <c r="F17" s="16" t="s">
        <v>152</v>
      </c>
      <c r="G17" s="7">
        <v>5000</v>
      </c>
      <c r="H17" s="4" t="s">
        <v>13</v>
      </c>
      <c r="I17" s="4" t="s">
        <v>43</v>
      </c>
      <c r="J17" s="23">
        <v>5000</v>
      </c>
      <c r="K17" s="4" t="s">
        <v>13</v>
      </c>
      <c r="L17" s="4" t="s">
        <v>44</v>
      </c>
      <c r="M17" s="21">
        <v>154</v>
      </c>
    </row>
    <row r="18" spans="2:13">
      <c r="B18" s="13" t="s">
        <v>41</v>
      </c>
      <c r="C18" s="12" t="s">
        <v>13</v>
      </c>
      <c r="D18" s="8" t="s">
        <v>42</v>
      </c>
      <c r="E18" s="16" t="s">
        <v>139</v>
      </c>
      <c r="F18" s="16" t="s">
        <v>152</v>
      </c>
      <c r="G18" s="7">
        <v>5000</v>
      </c>
      <c r="H18" s="4" t="s">
        <v>13</v>
      </c>
      <c r="I18" s="4" t="s">
        <v>43</v>
      </c>
      <c r="J18" s="23">
        <v>5000</v>
      </c>
      <c r="K18" s="4" t="s">
        <v>13</v>
      </c>
      <c r="L18" s="4" t="s">
        <v>45</v>
      </c>
      <c r="M18" s="21">
        <v>176</v>
      </c>
    </row>
    <row r="19" spans="2:13" ht="30">
      <c r="B19" s="13" t="s">
        <v>46</v>
      </c>
      <c r="C19" s="12" t="s">
        <v>13</v>
      </c>
      <c r="D19" s="8" t="s">
        <v>47</v>
      </c>
      <c r="E19" s="16">
        <v>202997</v>
      </c>
      <c r="F19" s="16" t="s">
        <v>152</v>
      </c>
      <c r="G19" s="7">
        <v>5051</v>
      </c>
      <c r="H19" s="4" t="s">
        <v>48</v>
      </c>
      <c r="I19" s="4" t="s">
        <v>49</v>
      </c>
      <c r="J19" s="23">
        <v>5051</v>
      </c>
      <c r="K19" s="4" t="s">
        <v>48</v>
      </c>
      <c r="L19" s="4" t="s">
        <v>49</v>
      </c>
      <c r="M19" s="21">
        <v>141</v>
      </c>
    </row>
    <row r="20" spans="2:13" ht="30">
      <c r="B20" s="13" t="s">
        <v>50</v>
      </c>
      <c r="C20" s="12" t="s">
        <v>13</v>
      </c>
      <c r="D20" s="8" t="s">
        <v>51</v>
      </c>
      <c r="E20" s="16">
        <v>200626</v>
      </c>
      <c r="F20" s="16" t="s">
        <v>152</v>
      </c>
      <c r="G20" s="7">
        <v>5052</v>
      </c>
      <c r="H20" s="4" t="s">
        <v>52</v>
      </c>
      <c r="I20" s="4" t="s">
        <v>53</v>
      </c>
      <c r="J20" s="23">
        <v>5052</v>
      </c>
      <c r="K20" s="4" t="s">
        <v>52</v>
      </c>
      <c r="L20" s="4" t="s">
        <v>53</v>
      </c>
      <c r="M20" s="21">
        <v>199</v>
      </c>
    </row>
    <row r="21" spans="2:13">
      <c r="B21" s="13" t="s">
        <v>58</v>
      </c>
      <c r="C21" s="12" t="s">
        <v>13</v>
      </c>
      <c r="D21" s="8" t="s">
        <v>59</v>
      </c>
      <c r="E21" s="16" t="s">
        <v>140</v>
      </c>
      <c r="F21" s="16" t="s">
        <v>152</v>
      </c>
      <c r="G21" s="7">
        <v>5081</v>
      </c>
      <c r="H21" s="4" t="s">
        <v>60</v>
      </c>
      <c r="I21" s="4" t="s">
        <v>61</v>
      </c>
      <c r="J21" s="23">
        <v>5081</v>
      </c>
      <c r="K21" s="4" t="s">
        <v>60</v>
      </c>
      <c r="L21" s="4" t="s">
        <v>61</v>
      </c>
      <c r="M21" s="21">
        <v>180</v>
      </c>
    </row>
    <row r="22" spans="2:13" ht="30">
      <c r="B22" s="14" t="s">
        <v>66</v>
      </c>
      <c r="C22" s="10" t="s">
        <v>13</v>
      </c>
      <c r="D22" s="15" t="s">
        <v>67</v>
      </c>
      <c r="E22" s="17" t="s">
        <v>141</v>
      </c>
      <c r="F22" s="17" t="s">
        <v>152</v>
      </c>
      <c r="G22" s="11">
        <v>5084</v>
      </c>
      <c r="H22" s="10" t="s">
        <v>68</v>
      </c>
      <c r="I22" s="10" t="s">
        <v>69</v>
      </c>
      <c r="J22" s="24">
        <v>5084</v>
      </c>
      <c r="K22" s="10" t="s">
        <v>68</v>
      </c>
      <c r="L22" s="10" t="s">
        <v>70</v>
      </c>
      <c r="M22" s="22">
        <v>84</v>
      </c>
    </row>
    <row r="23" spans="2:13" ht="30">
      <c r="B23" s="13" t="s">
        <v>54</v>
      </c>
      <c r="C23" s="12" t="s">
        <v>13</v>
      </c>
      <c r="D23" s="8" t="s">
        <v>55</v>
      </c>
      <c r="E23" s="16" t="s">
        <v>142</v>
      </c>
      <c r="F23" s="16" t="s">
        <v>152</v>
      </c>
      <c r="G23" s="7">
        <v>5085</v>
      </c>
      <c r="H23" s="4" t="s">
        <v>56</v>
      </c>
      <c r="I23" s="4" t="s">
        <v>57</v>
      </c>
      <c r="J23" s="23">
        <v>5085</v>
      </c>
      <c r="K23" s="4" t="s">
        <v>56</v>
      </c>
      <c r="L23" s="4" t="s">
        <v>57</v>
      </c>
      <c r="M23" s="21">
        <v>224</v>
      </c>
    </row>
    <row r="24" spans="2:13">
      <c r="B24" s="13" t="s">
        <v>71</v>
      </c>
      <c r="C24" s="12" t="s">
        <v>13</v>
      </c>
      <c r="D24" s="8" t="s">
        <v>129</v>
      </c>
      <c r="E24" s="16" t="s">
        <v>72</v>
      </c>
      <c r="F24" s="16" t="s">
        <v>152</v>
      </c>
      <c r="G24" s="7">
        <v>5091</v>
      </c>
      <c r="H24" s="4" t="s">
        <v>73</v>
      </c>
      <c r="I24" s="4" t="s">
        <v>74</v>
      </c>
      <c r="J24" s="23">
        <v>5091</v>
      </c>
      <c r="K24" s="4" t="s">
        <v>73</v>
      </c>
      <c r="L24" s="4" t="s">
        <v>74</v>
      </c>
      <c r="M24" s="21">
        <v>154</v>
      </c>
    </row>
    <row r="25" spans="2:13">
      <c r="B25" s="13" t="s">
        <v>88</v>
      </c>
      <c r="C25" s="12" t="s">
        <v>13</v>
      </c>
      <c r="D25" s="8" t="s">
        <v>89</v>
      </c>
      <c r="E25" s="16" t="s">
        <v>143</v>
      </c>
      <c r="F25" s="16" t="s">
        <v>152</v>
      </c>
      <c r="G25" s="7">
        <v>5092</v>
      </c>
      <c r="H25" s="4" t="s">
        <v>90</v>
      </c>
      <c r="I25" s="4" t="s">
        <v>91</v>
      </c>
      <c r="J25" s="5"/>
      <c r="K25" s="5"/>
      <c r="L25" s="5"/>
      <c r="M25" s="21">
        <v>81</v>
      </c>
    </row>
    <row r="26" spans="2:13" ht="30">
      <c r="B26" s="13" t="s">
        <v>92</v>
      </c>
      <c r="C26" s="12" t="s">
        <v>13</v>
      </c>
      <c r="D26" s="8" t="s">
        <v>89</v>
      </c>
      <c r="E26" s="16" t="s">
        <v>143</v>
      </c>
      <c r="F26" s="16" t="s">
        <v>153</v>
      </c>
      <c r="G26" s="6"/>
      <c r="H26" s="5"/>
      <c r="I26" s="5"/>
      <c r="J26" s="23">
        <v>5093</v>
      </c>
      <c r="K26" s="4" t="s">
        <v>93</v>
      </c>
      <c r="L26" s="4" t="s">
        <v>94</v>
      </c>
      <c r="M26" s="21">
        <v>14</v>
      </c>
    </row>
    <row r="27" spans="2:13">
      <c r="B27" s="13" t="s">
        <v>78</v>
      </c>
      <c r="C27" s="12" t="s">
        <v>13</v>
      </c>
      <c r="D27" s="8" t="s">
        <v>79</v>
      </c>
      <c r="E27" s="16">
        <v>201511</v>
      </c>
      <c r="F27" s="16" t="s">
        <v>152</v>
      </c>
      <c r="G27" s="7">
        <v>5435</v>
      </c>
      <c r="H27" s="4" t="s">
        <v>80</v>
      </c>
      <c r="I27" s="4" t="s">
        <v>81</v>
      </c>
      <c r="J27" s="23">
        <v>5435</v>
      </c>
      <c r="K27" s="4" t="s">
        <v>80</v>
      </c>
      <c r="L27" s="4" t="s">
        <v>81</v>
      </c>
      <c r="M27" s="21">
        <v>301</v>
      </c>
    </row>
    <row r="28" spans="2:13">
      <c r="B28" s="13" t="s">
        <v>99</v>
      </c>
      <c r="C28" s="4" t="s">
        <v>13</v>
      </c>
      <c r="D28" s="8" t="s">
        <v>100</v>
      </c>
      <c r="E28" s="16" t="s">
        <v>144</v>
      </c>
      <c r="F28" s="16" t="s">
        <v>153</v>
      </c>
      <c r="G28" s="7">
        <v>5461</v>
      </c>
      <c r="H28" s="4" t="s">
        <v>63</v>
      </c>
      <c r="I28" s="4" t="s">
        <v>101</v>
      </c>
      <c r="J28" s="23">
        <v>5461</v>
      </c>
      <c r="K28" s="4" t="s">
        <v>63</v>
      </c>
      <c r="L28" s="4" t="s">
        <v>101</v>
      </c>
      <c r="M28" s="21">
        <v>69</v>
      </c>
    </row>
    <row r="29" spans="2:13" ht="30">
      <c r="B29" s="13" t="s">
        <v>75</v>
      </c>
      <c r="C29" s="12" t="s">
        <v>83</v>
      </c>
      <c r="D29" s="8" t="s">
        <v>76</v>
      </c>
      <c r="E29" s="16" t="s">
        <v>145</v>
      </c>
      <c r="F29" s="16" t="s">
        <v>152</v>
      </c>
      <c r="G29" s="7">
        <v>5430</v>
      </c>
      <c r="H29" s="4" t="s">
        <v>63</v>
      </c>
      <c r="I29" s="4" t="s">
        <v>77</v>
      </c>
      <c r="J29" s="23">
        <v>5430</v>
      </c>
      <c r="K29" s="4" t="s">
        <v>63</v>
      </c>
      <c r="L29" s="4" t="s">
        <v>77</v>
      </c>
      <c r="M29" s="21">
        <v>285</v>
      </c>
    </row>
    <row r="30" spans="2:13">
      <c r="B30" s="13" t="s">
        <v>62</v>
      </c>
      <c r="C30" s="12" t="s">
        <v>83</v>
      </c>
      <c r="D30" s="8" t="s">
        <v>130</v>
      </c>
      <c r="E30" s="16" t="s">
        <v>147</v>
      </c>
      <c r="F30" s="16" t="s">
        <v>152</v>
      </c>
      <c r="G30" s="7">
        <v>5430</v>
      </c>
      <c r="H30" s="4" t="s">
        <v>63</v>
      </c>
      <c r="I30" s="4" t="s">
        <v>64</v>
      </c>
      <c r="J30" s="23">
        <v>5430</v>
      </c>
      <c r="K30" s="4" t="s">
        <v>63</v>
      </c>
      <c r="L30" s="4" t="s">
        <v>64</v>
      </c>
      <c r="M30" s="21">
        <v>198</v>
      </c>
    </row>
    <row r="31" spans="2:13">
      <c r="B31" s="13" t="s">
        <v>62</v>
      </c>
      <c r="C31" s="12" t="s">
        <v>83</v>
      </c>
      <c r="D31" s="8" t="s">
        <v>130</v>
      </c>
      <c r="E31" s="16" t="s">
        <v>147</v>
      </c>
      <c r="F31" s="16" t="s">
        <v>153</v>
      </c>
      <c r="G31" s="7">
        <v>5430</v>
      </c>
      <c r="H31" s="4" t="s">
        <v>63</v>
      </c>
      <c r="I31" s="4" t="s">
        <v>64</v>
      </c>
      <c r="J31" s="23">
        <v>5430</v>
      </c>
      <c r="K31" s="4" t="s">
        <v>63</v>
      </c>
      <c r="L31" s="4" t="s">
        <v>65</v>
      </c>
      <c r="M31" s="21">
        <v>66</v>
      </c>
    </row>
    <row r="32" spans="2:13" ht="30">
      <c r="B32" s="13" t="s">
        <v>82</v>
      </c>
      <c r="C32" s="12" t="s">
        <v>83</v>
      </c>
      <c r="D32" s="8" t="s">
        <v>84</v>
      </c>
      <c r="E32" s="16">
        <v>200969</v>
      </c>
      <c r="F32" s="16" t="s">
        <v>154</v>
      </c>
      <c r="G32" s="7">
        <v>5440</v>
      </c>
      <c r="H32" s="4" t="s">
        <v>83</v>
      </c>
      <c r="I32" s="4" t="s">
        <v>85</v>
      </c>
      <c r="J32" s="23">
        <v>5440</v>
      </c>
      <c r="K32" s="4" t="s">
        <v>83</v>
      </c>
      <c r="L32" s="4" t="s">
        <v>85</v>
      </c>
      <c r="M32" s="21">
        <v>238</v>
      </c>
    </row>
    <row r="33" spans="2:13" ht="30">
      <c r="B33" s="13" t="s">
        <v>86</v>
      </c>
      <c r="C33" s="12" t="s">
        <v>83</v>
      </c>
      <c r="D33" s="8" t="s">
        <v>84</v>
      </c>
      <c r="E33" s="16">
        <v>200969</v>
      </c>
      <c r="F33" s="16" t="s">
        <v>155</v>
      </c>
      <c r="G33" s="7">
        <v>5440</v>
      </c>
      <c r="H33" s="4" t="s">
        <v>83</v>
      </c>
      <c r="I33" s="4" t="s">
        <v>85</v>
      </c>
      <c r="J33" s="23">
        <v>5440</v>
      </c>
      <c r="K33" s="4" t="s">
        <v>83</v>
      </c>
      <c r="L33" s="4" t="s">
        <v>87</v>
      </c>
      <c r="M33" s="21">
        <v>135</v>
      </c>
    </row>
    <row r="34" spans="2:13">
      <c r="B34" s="13" t="s">
        <v>95</v>
      </c>
      <c r="C34" s="4" t="s">
        <v>83</v>
      </c>
      <c r="D34" s="8" t="s">
        <v>96</v>
      </c>
      <c r="E34" s="16" t="s">
        <v>148</v>
      </c>
      <c r="F34" s="16" t="s">
        <v>152</v>
      </c>
      <c r="G34" s="7">
        <v>5451</v>
      </c>
      <c r="H34" s="4" t="s">
        <v>97</v>
      </c>
      <c r="I34" s="4" t="s">
        <v>98</v>
      </c>
      <c r="J34" s="23">
        <v>5451</v>
      </c>
      <c r="K34" s="4" t="s">
        <v>97</v>
      </c>
      <c r="L34" s="4" t="s">
        <v>98</v>
      </c>
      <c r="M34" s="21">
        <v>169</v>
      </c>
    </row>
    <row r="35" spans="2:13">
      <c r="B35" s="13" t="s">
        <v>102</v>
      </c>
      <c r="C35" s="4" t="s">
        <v>83</v>
      </c>
      <c r="D35" s="8" t="s">
        <v>103</v>
      </c>
      <c r="E35" s="16" t="s">
        <v>146</v>
      </c>
      <c r="F35" s="16" t="s">
        <v>158</v>
      </c>
      <c r="G35" s="7">
        <v>5461</v>
      </c>
      <c r="H35" s="4" t="s">
        <v>63</v>
      </c>
      <c r="I35" s="4" t="s">
        <v>104</v>
      </c>
      <c r="J35" s="23">
        <v>5461</v>
      </c>
      <c r="K35" s="4" t="s">
        <v>63</v>
      </c>
      <c r="L35" s="4" t="s">
        <v>104</v>
      </c>
      <c r="M35" s="21">
        <v>116</v>
      </c>
    </row>
    <row r="36" spans="2:13" ht="30">
      <c r="B36" s="13" t="s">
        <v>105</v>
      </c>
      <c r="C36" s="4" t="s">
        <v>83</v>
      </c>
      <c r="D36" s="8" t="s">
        <v>106</v>
      </c>
      <c r="E36" s="16" t="s">
        <v>149</v>
      </c>
      <c r="F36" s="16" t="s">
        <v>158</v>
      </c>
      <c r="G36" s="7">
        <v>5462</v>
      </c>
      <c r="H36" s="4" t="s">
        <v>107</v>
      </c>
      <c r="I36" s="4" t="s">
        <v>108</v>
      </c>
      <c r="J36" s="23">
        <v>5462</v>
      </c>
      <c r="K36" s="4" t="s">
        <v>107</v>
      </c>
      <c r="L36" s="4" t="s">
        <v>109</v>
      </c>
      <c r="M36" s="21">
        <v>119</v>
      </c>
    </row>
    <row r="37" spans="2:13" ht="30">
      <c r="B37" s="13" t="s">
        <v>105</v>
      </c>
      <c r="C37" s="4" t="s">
        <v>83</v>
      </c>
      <c r="D37" s="8" t="s">
        <v>106</v>
      </c>
      <c r="E37" s="16" t="s">
        <v>149</v>
      </c>
      <c r="F37" s="16" t="s">
        <v>156</v>
      </c>
      <c r="G37" s="7">
        <v>5462</v>
      </c>
      <c r="H37" s="4" t="s">
        <v>107</v>
      </c>
      <c r="I37" s="4" t="s">
        <v>108</v>
      </c>
      <c r="J37" s="23">
        <v>5462</v>
      </c>
      <c r="K37" s="4" t="s">
        <v>107</v>
      </c>
      <c r="L37" s="4" t="s">
        <v>110</v>
      </c>
      <c r="M37" s="21">
        <v>63</v>
      </c>
    </row>
    <row r="38" spans="2:13" ht="30">
      <c r="B38" s="13" t="s">
        <v>105</v>
      </c>
      <c r="C38" s="4" t="s">
        <v>83</v>
      </c>
      <c r="D38" s="8" t="s">
        <v>106</v>
      </c>
      <c r="E38" s="16" t="s">
        <v>149</v>
      </c>
      <c r="F38" s="16" t="s">
        <v>157</v>
      </c>
      <c r="G38" s="7">
        <v>5462</v>
      </c>
      <c r="H38" s="4" t="s">
        <v>107</v>
      </c>
      <c r="I38" s="4" t="s">
        <v>108</v>
      </c>
      <c r="J38" s="23">
        <v>5462</v>
      </c>
      <c r="K38" s="4" t="s">
        <v>107</v>
      </c>
      <c r="L38" s="4" t="s">
        <v>111</v>
      </c>
      <c r="M38" s="21">
        <v>19</v>
      </c>
    </row>
    <row r="39" spans="2:13" ht="30">
      <c r="B39" s="13" t="s">
        <v>112</v>
      </c>
      <c r="C39" s="4" t="s">
        <v>83</v>
      </c>
      <c r="D39" s="8" t="s">
        <v>113</v>
      </c>
      <c r="E39" s="16" t="s">
        <v>150</v>
      </c>
      <c r="F39" s="16" t="s">
        <v>152</v>
      </c>
      <c r="G39" s="7">
        <v>5465</v>
      </c>
      <c r="H39" s="4" t="s">
        <v>114</v>
      </c>
      <c r="I39" s="4" t="s">
        <v>115</v>
      </c>
      <c r="J39" s="23">
        <v>5465</v>
      </c>
      <c r="K39" s="4" t="s">
        <v>114</v>
      </c>
      <c r="L39" s="4" t="s">
        <v>115</v>
      </c>
      <c r="M39" s="21">
        <v>180</v>
      </c>
    </row>
    <row r="40" spans="2:13" ht="30">
      <c r="B40" s="13" t="s">
        <v>116</v>
      </c>
      <c r="C40" s="4" t="s">
        <v>83</v>
      </c>
      <c r="D40" s="8" t="s">
        <v>113</v>
      </c>
      <c r="E40" s="16" t="s">
        <v>150</v>
      </c>
      <c r="F40" s="16" t="s">
        <v>158</v>
      </c>
      <c r="G40" s="7">
        <v>5465</v>
      </c>
      <c r="H40" s="4" t="s">
        <v>114</v>
      </c>
      <c r="I40" s="4" t="s">
        <v>115</v>
      </c>
      <c r="J40" s="23">
        <v>5476</v>
      </c>
      <c r="K40" s="4" t="s">
        <v>117</v>
      </c>
      <c r="L40" s="4" t="s">
        <v>118</v>
      </c>
      <c r="M40" s="21">
        <v>36</v>
      </c>
    </row>
    <row r="41" spans="2:13" ht="30">
      <c r="B41" s="13" t="s">
        <v>119</v>
      </c>
      <c r="C41" s="4" t="s">
        <v>83</v>
      </c>
      <c r="D41" s="8" t="s">
        <v>113</v>
      </c>
      <c r="E41" s="16" t="s">
        <v>150</v>
      </c>
      <c r="F41" s="16" t="s">
        <v>159</v>
      </c>
      <c r="G41" s="7">
        <v>5465</v>
      </c>
      <c r="H41" s="4" t="s">
        <v>114</v>
      </c>
      <c r="I41" s="4" t="s">
        <v>115</v>
      </c>
      <c r="J41" s="23">
        <v>5474</v>
      </c>
      <c r="K41" s="4" t="s">
        <v>120</v>
      </c>
      <c r="L41" s="4" t="s">
        <v>121</v>
      </c>
      <c r="M41" s="21">
        <v>34</v>
      </c>
    </row>
    <row r="42" spans="2:13">
      <c r="B42" s="13" t="s">
        <v>122</v>
      </c>
      <c r="C42" s="4" t="s">
        <v>83</v>
      </c>
      <c r="D42" s="8" t="s">
        <v>123</v>
      </c>
      <c r="E42" s="16" t="s">
        <v>151</v>
      </c>
      <c r="F42" s="16" t="s">
        <v>152</v>
      </c>
      <c r="G42" s="7">
        <v>5471</v>
      </c>
      <c r="H42" s="4" t="s">
        <v>124</v>
      </c>
      <c r="I42" s="4" t="s">
        <v>125</v>
      </c>
      <c r="J42" s="23">
        <v>5471</v>
      </c>
      <c r="K42" s="4" t="s">
        <v>124</v>
      </c>
      <c r="L42" s="4" t="s">
        <v>125</v>
      </c>
      <c r="M42" s="21">
        <v>96</v>
      </c>
    </row>
    <row r="43" spans="2:13" ht="30">
      <c r="B43" s="13" t="s">
        <v>126</v>
      </c>
      <c r="C43" s="4" t="s">
        <v>83</v>
      </c>
      <c r="D43" s="8" t="s">
        <v>123</v>
      </c>
      <c r="E43" s="16" t="s">
        <v>151</v>
      </c>
      <c r="F43" s="16" t="s">
        <v>154</v>
      </c>
      <c r="G43" s="7">
        <v>5471</v>
      </c>
      <c r="H43" s="4" t="s">
        <v>124</v>
      </c>
      <c r="I43" s="4" t="s">
        <v>125</v>
      </c>
      <c r="J43" s="23">
        <v>5463</v>
      </c>
      <c r="K43" s="4" t="s">
        <v>127</v>
      </c>
      <c r="L43" s="4" t="s">
        <v>128</v>
      </c>
      <c r="M43" s="21">
        <v>17</v>
      </c>
    </row>
    <row r="44" spans="2:13">
      <c r="B44" s="29" t="s">
        <v>167</v>
      </c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25">
        <f>SUM(M8:M43)</f>
        <v>6963</v>
      </c>
    </row>
    <row r="46" spans="2:13" ht="15" customHeight="1">
      <c r="B46" s="26" t="s">
        <v>163</v>
      </c>
      <c r="C46" s="26"/>
      <c r="D46" s="26"/>
      <c r="E46" s="2"/>
      <c r="F46" s="2"/>
      <c r="G46" s="2"/>
      <c r="H46" s="2"/>
      <c r="I46" s="2"/>
      <c r="J46" s="2"/>
      <c r="K46" s="2"/>
      <c r="L46" s="2"/>
      <c r="M46" s="2"/>
    </row>
    <row r="49" spans="2:12">
      <c r="B49" t="s">
        <v>164</v>
      </c>
    </row>
    <row r="53" spans="2:12">
      <c r="K53" s="27" t="s">
        <v>165</v>
      </c>
      <c r="L53" s="27"/>
    </row>
    <row r="54" spans="2:12">
      <c r="K54" s="28" t="s">
        <v>166</v>
      </c>
      <c r="L54" s="28"/>
    </row>
  </sheetData>
  <mergeCells count="15">
    <mergeCell ref="B46:D46"/>
    <mergeCell ref="K53:L53"/>
    <mergeCell ref="K54:L54"/>
    <mergeCell ref="B44:L44"/>
    <mergeCell ref="B3:M3"/>
    <mergeCell ref="B4:M4"/>
    <mergeCell ref="F6:F7"/>
    <mergeCell ref="G6:I6"/>
    <mergeCell ref="B6:B7"/>
    <mergeCell ref="C6:C7"/>
    <mergeCell ref="D6:D7"/>
    <mergeCell ref="E6:E7"/>
    <mergeCell ref="M6:M7"/>
    <mergeCell ref="J6:L6"/>
    <mergeCell ref="L5:M5"/>
  </mergeCells>
  <pageMargins left="0.7" right="0.7" top="0.75" bottom="0.75" header="0.3" footer="0.3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2017-06-13T07:08:49Z</dcterms:modified>
</cp:coreProperties>
</file>