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mogyineCSV\Documents\EGYÉB\Iskolatej\2025\"/>
    </mc:Choice>
  </mc:AlternateContent>
  <workbookProtection workbookPassword="C662" lockStructure="1"/>
  <bookViews>
    <workbookView xWindow="240" yWindow="135" windowWidth="15600" windowHeight="7935"/>
  </bookViews>
  <sheets>
    <sheet name="Munk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xlnm._FilterDatabase" localSheetId="0" hidden="1">Munka1!$D$3:$G$15</definedName>
    <definedName name="_KIK1">[1]Munka1!$S$1:$S$2</definedName>
    <definedName name="a">[2]Munka1!$Q$1:$Q$2</definedName>
    <definedName name="á">[3]Munka1!$R$1:$R$2</definedName>
    <definedName name="aa">[4]Munka1!$S$1:$S$2</definedName>
    <definedName name="áá">[5]Munka1!$Q$1:$Q$2</definedName>
    <definedName name="aaa">[6]Munka1!$Q$1:$Q$2</definedName>
    <definedName name="balassi">[7]Munka1!$S$1:$S$2</definedName>
    <definedName name="BARANYA">[8]Munka1!$Q$1:$Q$2</definedName>
    <definedName name="bb">[9]Munka1!$S$1:$S$2</definedName>
    <definedName name="bélap">[10]Munka1!$Q$1:$Q$2</definedName>
    <definedName name="bóly">[11]Munka1!$R$1:$R$2</definedName>
    <definedName name="ccc">[12]Munka1!$S$1:$S$2</definedName>
    <definedName name="cccc">[13]Munka1!$Q$1:$Q$2</definedName>
    <definedName name="csabdi">[2]Munka1!$R$1:$R$2</definedName>
    <definedName name="d">[14]Munka1!$R$1:$R$2</definedName>
    <definedName name="Duna">[15]Munka1!$Q$1:$Q$2</definedName>
    <definedName name="é">[16]Munka1!$S$1:$S$2</definedName>
    <definedName name="éé">[5]Munka1!$R$1:$R$2</definedName>
    <definedName name="eger">[17]Munka1!$S$1:$S$2</definedName>
    <definedName name="egercsehi">[18]Munka1!$S$1:$S$1</definedName>
    <definedName name="et">[19]Munka1!$S$1:$S$2</definedName>
    <definedName name="Etyek">[20]Munka1!$Q$1:$Q$2</definedName>
    <definedName name="f">[14]Munka1!$Q$1:$Q$2</definedName>
    <definedName name="Fabony">[21]Munka1!$S$1:$S$2</definedName>
    <definedName name="fd">[22]Munka1!$R$1:$R$2</definedName>
    <definedName name="FF">[23]Munka1!$Q$1:$Q$2</definedName>
    <definedName name="FFF">[23]Munka1!$R$1:$R$2</definedName>
    <definedName name="fin">[24]Munka1!$S$1:$S$2</definedName>
    <definedName name="fina">[25]Munka1!$S$1:$S$2</definedName>
    <definedName name="finanszírozó">Munka1!$I$3:$I$4</definedName>
    <definedName name="ft">[26]Munka1!$R$1:$R$2</definedName>
    <definedName name="gg">[27]Munka1!$R$1:$R$2</definedName>
    <definedName name="GGGF">[23]Munka1!$S$1:$S$2</definedName>
    <definedName name="gi">[28]Munka1!$S$1:$S$2</definedName>
    <definedName name="Győri">[29]Munka1!$Q$1:$Q$2</definedName>
    <definedName name="hatvan">[30]Munka1!$R$1:$R$2</definedName>
    <definedName name="hh">[9]Munka1!$R$1:$R$2</definedName>
    <definedName name="hobol">[31]Munka1!$Q$1:$Q$2</definedName>
    <definedName name="hr">[32]Munka1!$R$1:$R$2</definedName>
    <definedName name="hvs">[33]Munka1!$S$1:$S$2</definedName>
    <definedName name="i">[34]Munka1!$R$1:$R$2</definedName>
    <definedName name="ii">[35]Munka1!$R$1:$R$2</definedName>
    <definedName name="isk">[36]Munka1!$S$1:$S$2</definedName>
    <definedName name="isko">[37]Munka1!$R$1:$R$2</definedName>
    <definedName name="iskola">[11]Munka1!$Q$1:$Q$2</definedName>
    <definedName name="iskolatej">[38]Munka1!$S$1:$S$2</definedName>
    <definedName name="iskoltej">[39]Munka1!$Q$1:$Q$2</definedName>
    <definedName name="it">[39]Munka1!$S$1:$S$2</definedName>
    <definedName name="ite">[40]Munka1!$Q$1:$Q$2</definedName>
    <definedName name="jj">[27]Munka1!$S$1:$S$2</definedName>
    <definedName name="jjjj">[13]Munka1!$S$1:$S$2</definedName>
    <definedName name="judit">[32]Munka1!$S$1:$S$2</definedName>
    <definedName name="k">[34]Munka1!$Q$1:$Q$2</definedName>
    <definedName name="kata">[41]Munka1!$S$1:$S$2</definedName>
    <definedName name="két">[41]Munka1!$Q$1:$Q$2</definedName>
    <definedName name="KIK">[29]Munka1!$S$1:$S$2</definedName>
    <definedName name="kk">[35]Munka1!$S$1:$S$2</definedName>
    <definedName name="KKKK">[42]Munka1!$Q$1:$Q$2</definedName>
    <definedName name="Laci">[21]Munka1!$Q$1:$Q$2</definedName>
    <definedName name="lippo">[28]Munka1!$R$1:$R$2</definedName>
    <definedName name="ll">[5]Munka1!$S$1:$S$2</definedName>
    <definedName name="llll">[13]Munka1!$R$1:$R$2</definedName>
    <definedName name="mohács">[31]Munka1!$S$1:$S$2</definedName>
    <definedName name="nagyapall">[31]Munka1!$R$1:$R$2</definedName>
    <definedName name="Nasz">[43]Munka1!$R$1:$R$2</definedName>
    <definedName name="Naszály">[29]Munka1!$R$1:$R$2</definedName>
    <definedName name="Naszálytej">[44]Munka1!$R$1:$R$2</definedName>
    <definedName name="noszvaj">[45]Munka1!$S$1:$S$2</definedName>
    <definedName name="novaj">[46]Munka1!$S$1:$S$2</definedName>
    <definedName name="_xlnm.Print_Titles" localSheetId="0">Munka1!$3:$3</definedName>
    <definedName name="_xlnm.Print_Area" localSheetId="0">Munka1!$A$1:$G$15</definedName>
    <definedName name="on">[47]Munka1!$Q$1:$Q$2</definedName>
    <definedName name="onk">[28]Munka1!$Q$1:$Q$2</definedName>
    <definedName name="onkonko">[48]Munka1!$Q$1:$Q$2</definedName>
    <definedName name="oo">[35]Munka1!$Q$1:$Q$2</definedName>
    <definedName name="ö">[49]Munka1!$Q$1:$Q$2</definedName>
    <definedName name="ö2">[50]Munka1!$Q$1:$Q$2</definedName>
    <definedName name="önko">[25]Munka1!$Q$1:$Q$2</definedName>
    <definedName name="Önkormányzat">Munka1!#REF!</definedName>
    <definedName name="őő">[51]Munka1!$S$1:$S$2</definedName>
    <definedName name="PÉCS">[8]Munka1!$R$1:$R$2</definedName>
    <definedName name="petervasara">[52]Munka1!$R$1:$R$2</definedName>
    <definedName name="pp">[51]Munka1!$R$1:$R$2</definedName>
    <definedName name="rr">[4]Munka1!$R$1:$R$2</definedName>
    <definedName name="rrr">[53]Munka1!$Q$1:$Q$2</definedName>
    <definedName name="sellye">[54]Munka1!$S$1:$S$2</definedName>
    <definedName name="siklós">[32]Munka1!$Q$1:$Q$2</definedName>
    <definedName name="skola">[37]Munka1!$S$1:$S$2</definedName>
    <definedName name="ss">[9]Munka1!$Q$1:$Q$2</definedName>
    <definedName name="sss">[6]Munka1!$R$1:$R$2</definedName>
    <definedName name="sz">[50]Munka1!$R$1:$R$2</definedName>
    <definedName name="szállító">[54]Munka1!$R$1:$R$2</definedName>
    <definedName name="szer">[24]Munka1!$R$1:$R$2</definedName>
    <definedName name="szerz">[25]Munka1!$R$1:$R$2</definedName>
    <definedName name="szerződő">Munka1!$H$3:$H$4</definedName>
    <definedName name="szerződő1">[49]Munka1!$R$1:$R$2</definedName>
    <definedName name="sziget">[41]Munka1!$R$1:$R$2</definedName>
    <definedName name="t">[55]Munka1!$Q$1:$Q$2</definedName>
    <definedName name="TA">[44]Munka1!$S$1:$S$2</definedName>
    <definedName name="tábl">[56]Munka1!$R$1:$R$2</definedName>
    <definedName name="tábla">[57]Munka1!$R$1:$R$2</definedName>
    <definedName name="tanker">[54]Munka1!$Q$1:$Q$2</definedName>
    <definedName name="teci">[19]Munka1!$Q$1:$Q$2</definedName>
    <definedName name="tej">[11]Munka1!$S$1:$S$2</definedName>
    <definedName name="tejes">[37]Munka1!$Q$1:$Q$2</definedName>
    <definedName name="tejj">[58]Munka1!$R$1:$R$2</definedName>
    <definedName name="tejjj">[59]Munka1!$Q$1:$Q$2</definedName>
    <definedName name="ter">[36]Munka1!$R$1:$R$2</definedName>
    <definedName name="to">[36]Munka1!$Q$1:$Q$2</definedName>
    <definedName name="ttt">[53]Munka1!$R$1:$R$2</definedName>
    <definedName name="uuu">[53]Munka1!$S$1:$S$2</definedName>
    <definedName name="www">[12]Munka1!$R$1:$R$2</definedName>
    <definedName name="yyy">[6]Munka1!$S$1:$S$2</definedName>
    <definedName name="z">[19]Munka1!$R$1:$R$2</definedName>
    <definedName name="zz">[4]Munka1!$Q$1:$Q$2</definedName>
  </definedNames>
  <calcPr calcId="162913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<sst xmlns="http://schemas.openxmlformats.org/spreadsheetml/2006/main" count="61" uniqueCount="54">
  <si>
    <t>Intézmény OM azonosítója</t>
  </si>
  <si>
    <t>029705</t>
  </si>
  <si>
    <t xml:space="preserve">Ádám Jenő Általános Iskola és Alapfokú Művészeti Iskola </t>
  </si>
  <si>
    <t>063188</t>
  </si>
  <si>
    <t xml:space="preserve">Ruzsai Weöres Sándor Általános Iskola és Alapfokú Művészeti Iskola </t>
  </si>
  <si>
    <t>6786 Ruzsa, Üllési út 2.</t>
  </si>
  <si>
    <t>029731</t>
  </si>
  <si>
    <t xml:space="preserve">Kiss Ferenc Általános Iskola és Alapfokú Művészeti Iskola </t>
  </si>
  <si>
    <t>201209</t>
  </si>
  <si>
    <t>Üllés, Forráskút, Csólyospálos Községi Általános Iskola és Alapfokú Művészeti Iskola</t>
  </si>
  <si>
    <t>Üllés, Forráskút, Csólyospálos Községi Általános Iskola és Alapfokú Művészeti Iskola Csólyospálosi Tagintézménye</t>
  </si>
  <si>
    <t>029735</t>
  </si>
  <si>
    <t>Zákányszéki Általános Iskola és Alapfokú Művészeti Iskola</t>
  </si>
  <si>
    <t xml:space="preserve"> ssz.</t>
  </si>
  <si>
    <t>Szállítási címek</t>
  </si>
  <si>
    <t>Ruzsai Weöres Sándor Általános Iskola és Alapfokú Művészeti Iskola (6786 Ruzsa, Üllési út 2.)</t>
  </si>
  <si>
    <t>Székhelyintézmény neve és címe</t>
  </si>
  <si>
    <t>001</t>
  </si>
  <si>
    <t>005</t>
  </si>
  <si>
    <t>Szállítási cím KIR-azonosítója</t>
  </si>
  <si>
    <t>Ádám Jenő Általános Iskola és Alapfokú Művészeti Iskola (6795 Bordány, Bem utca 1.)</t>
  </si>
  <si>
    <t>6795 Bordány, Bem utca 1.</t>
  </si>
  <si>
    <t>Kiss Ferenc Általános Iskola és Alapfokú Művészeti Iskola (6783 Ásotthalom, Béke utca 3.)</t>
  </si>
  <si>
    <t>6783 Ásotthalom, Béke utca 3.</t>
  </si>
  <si>
    <t>Üllés, Forráskút, Csólyospálos Községi Általános Iskola és Alapfokú Művészeti Iskola (6793 Forráskút, Jókai Mór utca 32.)</t>
  </si>
  <si>
    <t>6793 Forráskút, Jókai Mór utca 32.</t>
  </si>
  <si>
    <t>Zákányszéki Általános Iskola és Alapfokú Művészeti Iskola (6787 Zákányszék, József Attila utca 36.)</t>
  </si>
  <si>
    <t>6787 Zákányszék, József Attila utca 36.</t>
  </si>
  <si>
    <t>A szállításban érintett intézmény / tagintézmény / telephely elnevezése</t>
  </si>
  <si>
    <t>6772 Deszk, Tempfli tér 1.</t>
  </si>
  <si>
    <t>6772 Deszk, Móra Ferenc utca 2.</t>
  </si>
  <si>
    <t>6762 Sándorfalva, Alkotmány körút 15-17.</t>
  </si>
  <si>
    <t>029728</t>
  </si>
  <si>
    <t>Csengelei Általános Iskola (6765 Csengele, Deák Ferenc utca 24.)</t>
  </si>
  <si>
    <t>Csengelei Általános Iskola</t>
  </si>
  <si>
    <t>6765 Csengele, Deák Ferenc utca 24.</t>
  </si>
  <si>
    <t>Összesen</t>
  </si>
  <si>
    <t>6135 Csólyospálos, Kossuth Lajos utca 58.</t>
  </si>
  <si>
    <t>203456</t>
  </si>
  <si>
    <t xml:space="preserve">Sándorfalvi Pallavicini Sándor Általános Iskola </t>
  </si>
  <si>
    <t>Sándorfalvi Pallavicini Sándor Általános Iskola  (6762 Sándorfalva, Alkotmány körút 15-17.)</t>
  </si>
  <si>
    <t>Üllés, Forráskút, Csólyospálos Községi Általános Iskola és Alapfokú Művészeti Iskola Fontos Sándor Tagintézménye</t>
  </si>
  <si>
    <t>6794 Üllés, Dorozsmai út 53.</t>
  </si>
  <si>
    <t>002</t>
  </si>
  <si>
    <t xml:space="preserve">Üllés, Forráskút, Csólyospálos Községi Általános Iskola és Alapfokú Művészeti Iskola Fontos Sándor Tagintézményének Radnai Utcai Telephelye </t>
  </si>
  <si>
    <t xml:space="preserve">6794 Üllés, Radnai utca 2. </t>
  </si>
  <si>
    <t>007</t>
  </si>
  <si>
    <t>203618</t>
  </si>
  <si>
    <t>Szegedi Kossuth Lajos Általános Iskola (6771 Szeged, Szerb utca 15.)</t>
  </si>
  <si>
    <t>Szegedi Kossuth Lajos Általános Iskola Deszki Zoltánfy István Általános Iskolája</t>
  </si>
  <si>
    <t xml:space="preserve"> Szegedi Kossuth Lajos Általános Iskola Deszki Zoltánfy István Általános Iskolája Móra Ferenc utcai Telephelye</t>
  </si>
  <si>
    <t>003</t>
  </si>
  <si>
    <t>A 2025/2026. tanévre szóló tanulói létszám (fő) TERVEZÉS</t>
  </si>
  <si>
    <t xml:space="preserve">Szegedi Tankerületi Központ (2025/2026. tanév) - iskolatej létszámfelmérés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</si>
</sst>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_-* #,##0.00&quot; Ft&quot;_-;\-* #,##0.00&quot; Ft&quot;_-;_-* \-??&quot; Ft&quot;_-;_-@_-"/>
    <numFmt numFmtId="166" formatCode="\ #,##0.00&quot; Ft &quot;;\-#,##0.00&quot; Ft &quot;;&quot; -&quot;#&quot; Ft &quot;;@\ 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Mangal"/>
      <family val="2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1"/>
    </font>
    <font>
      <b/>
      <sz val="11"/>
      <name val="Calibri"/>
      <family val="2"/>
      <charset val="238"/>
      <scheme val="minor"/>
    </font>
    <font>
      <b/>
      <sz val="10"/>
      <name val="Times New Roman"/>
      <family val="1"/>
      <charset val="1"/>
    </font>
    <font>
      <b/>
      <sz val="14"/>
      <color rgb="FFFF0000"/>
      <name val="Times New Roman"/>
      <family val="1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0"/>
        <bgColor indexed="9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0" fontId="1" fillId="0" borderId="0"/>
    <xf numFmtId="0" fontId="1" fillId="0" borderId="0"/>
    <xf numFmtId="166" fontId="18" fillId="0" borderId="0" applyBorder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" fillId="17" borderId="7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9" applyNumberFormat="0" applyFill="0" applyAlignment="0" applyProtection="0"/>
    <xf numFmtId="165" fontId="1" fillId="0" borderId="0" applyFill="0" applyBorder="0" applyAlignment="0" applyProtection="0"/>
    <xf numFmtId="0" fontId="14" fillId="3" borderId="0" applyNumberFormat="0" applyBorder="0" applyAlignment="0" applyProtection="0"/>
    <xf numFmtId="0" fontId="15" fillId="23" borderId="0" applyNumberFormat="0" applyBorder="0" applyAlignment="0" applyProtection="0"/>
    <xf numFmtId="0" fontId="16" fillId="22" borderId="1" applyNumberFormat="0" applyAlignment="0" applyProtection="0"/>
    <xf numFmtId="0" fontId="1" fillId="0" borderId="0"/>
  </cellStyleXfs>
  <cellXfs count="48">
    <xf numFmtId="0" fontId="0" fillId="0" borderId="0" xfId="0"/>
    <xf numFmtId="0" fontId="20" fillId="0" borderId="0" xfId="0" applyFont="1" applyBorder="1" applyAlignment="1">
      <alignment horizontal="left" vertical="center" wrapText="1"/>
    </xf>
    <xf numFmtId="0" fontId="20" fillId="25" borderId="0" xfId="0" applyFont="1" applyFill="1" applyBorder="1" applyAlignment="1">
      <alignment horizontal="left" vertical="center" wrapText="1"/>
    </xf>
    <xf numFmtId="49" fontId="21" fillId="26" borderId="10" xfId="49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26" borderId="10" xfId="49" quotePrefix="1" applyFont="1" applyFill="1" applyBorder="1" applyAlignment="1">
      <alignment horizontal="center" vertical="center" wrapText="1"/>
    </xf>
    <xf numFmtId="0" fontId="21" fillId="28" borderId="10" xfId="49" applyFont="1" applyFill="1" applyBorder="1" applyAlignment="1">
      <alignment horizontal="left" vertical="center" wrapText="1"/>
    </xf>
    <xf numFmtId="0" fontId="21" fillId="29" borderId="10" xfId="49" applyFont="1" applyFill="1" applyBorder="1" applyAlignment="1">
      <alignment vertical="center" wrapText="1"/>
    </xf>
    <xf numFmtId="0" fontId="21" fillId="29" borderId="10" xfId="49" applyFont="1" applyFill="1" applyBorder="1" applyAlignment="1">
      <alignment horizontal="left" vertical="center" wrapText="1"/>
    </xf>
    <xf numFmtId="0" fontId="21" fillId="27" borderId="10" xfId="49" applyFont="1" applyFill="1" applyBorder="1" applyAlignment="1">
      <alignment horizontal="left" vertical="center" wrapText="1"/>
    </xf>
    <xf numFmtId="0" fontId="21" fillId="28" borderId="10" xfId="49" quotePrefix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0" fillId="25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1" fillId="26" borderId="10" xfId="49" applyFont="1" applyFill="1" applyBorder="1" applyAlignment="1">
      <alignment horizontal="left" vertical="center" wrapText="1"/>
    </xf>
    <xf numFmtId="0" fontId="23" fillId="26" borderId="17" xfId="49" applyFont="1" applyFill="1" applyBorder="1" applyAlignment="1">
      <alignment horizontal="center" vertical="center" wrapText="1"/>
    </xf>
    <xf numFmtId="0" fontId="23" fillId="26" borderId="19" xfId="49" applyFont="1" applyFill="1" applyBorder="1" applyAlignment="1">
      <alignment horizontal="center" vertical="center" wrapText="1"/>
    </xf>
    <xf numFmtId="49" fontId="21" fillId="26" borderId="11" xfId="49" applyNumberFormat="1" applyFont="1" applyFill="1" applyBorder="1" applyAlignment="1">
      <alignment horizontal="center" vertical="center" wrapText="1"/>
    </xf>
    <xf numFmtId="0" fontId="21" fillId="26" borderId="11" xfId="49" applyFont="1" applyFill="1" applyBorder="1" applyAlignment="1">
      <alignment horizontal="left" vertical="center" wrapText="1"/>
    </xf>
    <xf numFmtId="0" fontId="21" fillId="26" borderId="11" xfId="49" quotePrefix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31" borderId="20" xfId="49" quotePrefix="1" applyFont="1" applyFill="1" applyBorder="1" applyAlignment="1">
      <alignment horizontal="center" vertical="center" wrapText="1"/>
    </xf>
    <xf numFmtId="0" fontId="24" fillId="31" borderId="12" xfId="49" quotePrefix="1" applyFont="1" applyFill="1" applyBorder="1" applyAlignment="1">
      <alignment horizontal="center" vertical="center" wrapText="1"/>
    </xf>
    <xf numFmtId="0" fontId="24" fillId="31" borderId="12" xfId="49" quotePrefix="1" applyFont="1" applyFill="1" applyBorder="1" applyAlignment="1">
      <alignment horizontal="center" vertical="center" wrapText="1"/>
    </xf>
    <xf numFmtId="0" fontId="26" fillId="30" borderId="21" xfId="0" applyFont="1" applyFill="1" applyBorder="1" applyAlignment="1">
      <alignment vertical="center" wrapText="1"/>
    </xf>
    <xf numFmtId="0" fontId="26" fillId="30" borderId="14" xfId="0" applyFont="1" applyFill="1" applyBorder="1" applyAlignment="1">
      <alignment horizontal="center" vertical="center" wrapText="1"/>
    </xf>
    <xf numFmtId="49" fontId="21" fillId="0" borderId="11" xfId="49" applyNumberFormat="1" applyFont="1" applyFill="1" applyBorder="1" applyAlignment="1">
      <alignment horizontal="left" vertical="center" wrapText="1"/>
    </xf>
    <xf numFmtId="0" fontId="24" fillId="31" borderId="12" xfId="49" quotePrefix="1" applyFont="1" applyFill="1" applyBorder="1" applyAlignment="1">
      <alignment horizontal="center" vertical="center" wrapText="1"/>
    </xf>
    <xf numFmtId="0" fontId="21" fillId="0" borderId="10" xfId="49" applyFont="1" applyFill="1" applyBorder="1" applyAlignment="1">
      <alignment horizontal="left" vertical="center" wrapText="1"/>
    </xf>
    <xf numFmtId="0" fontId="21" fillId="0" borderId="10" xfId="49" applyFont="1" applyFill="1" applyBorder="1" applyAlignment="1">
      <alignment vertical="center" wrapText="1"/>
    </xf>
    <xf numFmtId="0" fontId="24" fillId="31" borderId="12" xfId="49" quotePrefix="1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3" fillId="26" borderId="22" xfId="49" applyFont="1" applyFill="1" applyBorder="1" applyAlignment="1">
      <alignment horizontal="center" vertical="center" wrapText="1"/>
    </xf>
    <xf numFmtId="0" fontId="23" fillId="26" borderId="19" xfId="49" applyFont="1" applyFill="1" applyBorder="1" applyAlignment="1">
      <alignment horizontal="center" vertical="center" wrapText="1"/>
    </xf>
    <xf numFmtId="49" fontId="21" fillId="29" borderId="23" xfId="49" applyNumberFormat="1" applyFont="1" applyFill="1" applyBorder="1" applyAlignment="1">
      <alignment horizontal="center" vertical="center" wrapText="1"/>
    </xf>
    <xf numFmtId="49" fontId="21" fillId="29" borderId="11" xfId="49" applyNumberFormat="1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3" fillId="26" borderId="17" xfId="49" applyFont="1" applyFill="1" applyBorder="1" applyAlignment="1">
      <alignment horizontal="center" vertical="center" wrapText="1"/>
    </xf>
    <xf numFmtId="49" fontId="21" fillId="26" borderId="10" xfId="49" applyNumberFormat="1" applyFont="1" applyFill="1" applyBorder="1" applyAlignment="1">
      <alignment horizontal="center" vertical="center" wrapText="1"/>
    </xf>
    <xf numFmtId="0" fontId="21" fillId="0" borderId="10" xfId="49" applyFont="1" applyFill="1" applyBorder="1" applyAlignment="1">
      <alignment horizontal="left" vertical="center" wrapText="1"/>
    </xf>
    <xf numFmtId="49" fontId="21" fillId="0" borderId="11" xfId="49" applyNumberFormat="1" applyFont="1" applyFill="1" applyBorder="1" applyAlignment="1">
      <alignment horizontal="left" vertical="center" wrapText="1"/>
    </xf>
    <xf numFmtId="49" fontId="21" fillId="0" borderId="23" xfId="49" applyNumberFormat="1" applyFont="1" applyFill="1" applyBorder="1" applyAlignment="1">
      <alignment horizontal="left" vertical="center" wrapText="1"/>
    </xf>
    <xf numFmtId="0" fontId="24" fillId="31" borderId="12" xfId="49" quotePrefix="1" applyFont="1" applyFill="1" applyBorder="1" applyAlignment="1">
      <alignment horizontal="center" vertical="center" wrapText="1"/>
    </xf>
  </cellXfs>
  <cellStyles count="50">
    <cellStyle name="20% - 1. jelölőszín 2" xfId="1"/>
    <cellStyle name="20% - 2. jelölőszín 2" xfId="2"/>
    <cellStyle name="20% - 3. jelölőszín 2" xfId="3"/>
    <cellStyle name="20% - 4. jelölőszín 2" xfId="4"/>
    <cellStyle name="20% - 5. jelölőszín 2" xfId="5"/>
    <cellStyle name="20% - 6. jelölőszín 2" xfId="6"/>
    <cellStyle name="40% - 1. jelölőszín 2" xfId="7"/>
    <cellStyle name="40% - 2. jelölőszín 2" xfId="8"/>
    <cellStyle name="40% - 3. jelölőszín 2" xfId="9"/>
    <cellStyle name="40% - 4. jelölőszín 2" xfId="10"/>
    <cellStyle name="40% - 5. jelölőszín 2" xfId="11"/>
    <cellStyle name="40% - 6. jelölőszín 2" xfId="12"/>
    <cellStyle name="60% - 1. jelölőszín 2" xfId="13"/>
    <cellStyle name="60% - 2. jelölőszín 2" xfId="14"/>
    <cellStyle name="60% - 3. jelölőszín 2" xfId="15"/>
    <cellStyle name="60% - 4. jelölőszín 2" xfId="16"/>
    <cellStyle name="60% - 5. jelölőszín 2" xfId="17"/>
    <cellStyle name="60% - 6. jelölőszín 2" xfId="18"/>
    <cellStyle name="Bevitel 2" xfId="19"/>
    <cellStyle name="Cím 2" xfId="20"/>
    <cellStyle name="Címsor 1 2" xfId="21"/>
    <cellStyle name="Címsor 2 2" xfId="22"/>
    <cellStyle name="Címsor 3 2" xfId="23"/>
    <cellStyle name="Címsor 4 2" xfId="24"/>
    <cellStyle name="Ellenőrzőcella 2" xfId="25"/>
    <cellStyle name="Excel Built-in Excel Built-in Excel Built-in Normal" xfId="49"/>
    <cellStyle name="Excel Built-in Excel Built-in Normal" xfId="26"/>
    <cellStyle name="Excel Built-in Normal" xfId="27"/>
    <cellStyle name="Excel_BuiltIn_Currency 1" xfId="28"/>
    <cellStyle name="Ezres 2" xfId="29"/>
    <cellStyle name="Figyelmeztetés 2" xfId="30"/>
    <cellStyle name="Hivatkozott cella 2" xfId="31"/>
    <cellStyle name="Jegyzet 2" xfId="32"/>
    <cellStyle name="Jelölőszín (1) 2" xfId="33"/>
    <cellStyle name="Jelölőszín (2) 2" xfId="34"/>
    <cellStyle name="Jelölőszín (3) 2" xfId="35"/>
    <cellStyle name="Jelölőszín (4) 2" xfId="36"/>
    <cellStyle name="Jelölőszín (5) 2" xfId="37"/>
    <cellStyle name="Jelölőszín (6) 2" xfId="38"/>
    <cellStyle name="Jó 2" xfId="39"/>
    <cellStyle name="Kimenet 2" xfId="40"/>
    <cellStyle name="Magyarázó szöveg 2" xfId="41"/>
    <cellStyle name="Normál" xfId="0" builtinId="0"/>
    <cellStyle name="Normál 2" xfId="42"/>
    <cellStyle name="Normál 3" xfId="43"/>
    <cellStyle name="Összesen 2" xfId="44"/>
    <cellStyle name="Pénznem 2" xfId="45"/>
    <cellStyle name="Rossz 2" xfId="46"/>
    <cellStyle name="Semleges 2" xfId="47"/>
    <cellStyle name="Számítás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Iskolatej2013(Szent%20Istv&#225;n%20Iskola%20Baj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Iskolatej_2013_B&#233;lap&#225;tfalv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2013%20P&#233;csv&#225;rad%20Tanker&#252;le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%20Megyerv&#225;rosi%20Iskol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%202013.%20Mez&#337;sz&#233;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V&#233;rtes%20M&#250;zeum\AppData\Local\Microsoft\Windows\Temporary%20Internet%20Files\Content.IE5\9W6ZNFG7\Iskolatej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Iskolatej2013-Dunaszentp&#225;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Felhaszn&#225;l&#243;\Downloads\M&#225;solat%20eredetijeIskolatej2013-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kemen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Iskolatej\Iskotej_11_2_Egercsehi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nagymariann\AppData\Local\Microsoft\Windows\Temporary%20Internet%20Files\Content.IE5\2I31S158\kom&#225;ro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V&#233;rtes%20M&#250;zeum\AppData\Local\Microsoft\Windows\Temporary%20Internet%20Files\Content.IE5\EZ1GMF9E\Iskolatej2013-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V&#233;rtes%20M&#250;zeum\AppData\Local\Microsoft\Windows\Temporary%20Internet%20Files\Content.IE5\EZ1GMF9E\M&#225;solat%20eredetijeIskolatej201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Iskolatej2013.F&#252;zesabonyi%20Tanker&#252;le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gyuraszne\AppData\Local\Microsoft\Windows\Temporary%20Internet%20Files\Content.Outlook\ZX9LZ21N\iskolatej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Iskolatej2013.Beseny&#337;telek%20(7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gyuraszne\AppData\Local\Microsoft\Windows\Temporary%20Internet%20Files\Content.Outlook\ZX9LZ21N\Tass-1.%20sz.%20mell&#233;klet-iskolatej%20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gyuraszne\AppData\Local\Microsoft\Windows\Temporary%20Internet%20Files\Content.Outlook\ZX9LZ21N\Kunadac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Iskolatej_2013_Felsotarkany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%20iSKOLATEJ%202013%20Hossz&#250;het&#233;ny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%20iskolatej%202013%20Moh&#225;cs%20Tanker&#252;le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Iskolatej2013_Gyor_Speci&#225;l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USER\AppData\Local\Microsoft\Windows\Temporary%20Internet%20Files\Content.IE5\COD4AEOA\Iskolatej2013-1%20&#193;sv&#225;nyr&#225;r&#243;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Iskolatej%202013%20hatva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2013_Szigetv&#225;r-Hobo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2013%20Sikl&#243;s%20Tanker&#252;le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Iskolatej%202013%20-%20Hevesi%20tanker&#252;le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V&#233;rtes%20M&#250;zeum\AppData\Local\Microsoft\Windows\Temporary%20Internet%20Files\Content.IE5\9W6ZNFG7\Iskolatej2013(1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2013-2-Szal&#225;nt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nagymariann\AppData\Local\Microsoft\Windows\Temporary%20Internet%20Files\Content.IE5\2I31S158\mocs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nagymariann\AppData\Local\Microsoft\Windows\Temporary%20Internet%20Files\Content.IE5\2I31S158\nagyigm&#225;n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Xl0000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nagymariann\AppData\Local\Microsoft\Windows\Temporary%20Internet%20Files\Content.IE5\2I31S158\alm&#225;sf&#252;zit&#33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-1%20Berkesd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nagymariann\AppData\Local\Microsoft\Windows\Temporary%20Internet%20Files\Content.IE5\2I31S158\ban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M&#225;solat%20eredetijeIskolatej2013%20)Szigetv&#225;ri%20Tanker&#252;let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Iskolatej2013.Fabon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Iskolatej2013_Gy&#337;r_M&#243;r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Iskolatej2013_Dunaszeg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Iskolatej2013Noszvaj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Xl000001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gyuraszne\AppData\Local\Microsoft\Windows\Temporary%20Internet%20Files\Content.Outlook\ZX9LZ21N\Iskolatej2013%20(2)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gyuraszne\AppData\Local\Microsoft\Windows\Temporary%20Internet%20Files\Content.Outlook\ZX9LZ21N\Corvina%20Iskolatej201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gyuraszne\AppData\Local\Microsoft\Windows\Temporary%20Internet%20Files\Content.Outlook\ZX9LZ21N\Szabadsz&#225;ll&#225;s-1.%20sz.%20mell&#233;klet-iskolatej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-Kero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gyuraszne\AppData\Local\Microsoft\Windows\Temporary%20Internet%20Files\Content.Outlook\ZX9LZ21N\Dunavecse-tej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%20Koz&#225;rmisleny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P&#233;terv&#225;s&#225;ra_%20Iskolatej%20tagint&#233;zm&#233;nyek.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%20K&#337;v&#225;g&#243;sz&#337;l&#337;s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%202013%20%20(1)%20Sellyei%20Tanker&#252;let-1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nts%20and%20Settings\B_Rozsas_Erzsebet\Local%20Settings\Temporary%20Internet%20Files\Content.IE5\FF2ZXPB7\Iskolatej2013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nts%20and%20Settings\B_Rozsas_Erzsebet\Local%20Settings\Temporary%20Internet%20Files\Content.IE5\A1NVOKC8\Iskolatej2013_Fony&#243;di_Tanker&#252;let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nts%20and%20Settings\B_Rozsas_Erzsebet\Local%20Settings\Temporary%20Internet%20Files\Content.IE5\A1NVOKC8\Iskolatej2013%20(3)Kit&#246;ltve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user\LOCALS~1\Temp\M%25c3%25a1solat%20eredetijeIskolatej2013-2-1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beerkezok_13-02_utan\V&#225;roskau%20eredetijeIskolate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%202013%20Ap&#225;cza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DOCUME~1\RENDSZ~1\LOCALS~1\Temp\Iskolatej2013%20balass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iskolatej2013_Szentl&#337;rinc%20Tanker&#252;le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common05\gvvrcommon05\Users\LencsesM\AppData\Local\Microsoft\Windows\Temporary%20Internet%20Files\Content.Outlook\GO3SVAG9\M&#225;solat%20eredetije%20Iskolatej%20Bog&#225;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S1" t="str">
            <v>szállító</v>
          </cell>
        </row>
        <row r="2">
          <cell r="S2" t="str">
            <v>fenntartó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</row>
        <row r="2">
          <cell r="Q2" t="str">
            <v>KIK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  <cell r="S1" t="str">
            <v>szállító</v>
          </cell>
        </row>
        <row r="2"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</row>
        <row r="2">
          <cell r="Q2" t="str">
            <v>KIK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S1" t="str">
            <v>szállító</v>
          </cell>
        </row>
        <row r="2">
          <cell r="S2" t="str">
            <v>fenntartó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S1" t="str">
            <v>szállító</v>
          </cell>
        </row>
        <row r="2">
          <cell r="S2" t="str">
            <v>fenntartó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S1" t="str">
            <v>szállító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</row>
        <row r="2">
          <cell r="Q2" t="str">
            <v>KIK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S1" t="str">
            <v>szállító</v>
          </cell>
        </row>
        <row r="2">
          <cell r="Q2" t="str">
            <v>KIK</v>
          </cell>
          <cell r="S2" t="str">
            <v>fenntartó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</row>
        <row r="2"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  <cell r="S1" t="str">
            <v>szállító</v>
          </cell>
        </row>
        <row r="2"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</row>
        <row r="2"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  <cell r="S1" t="str">
            <v>szállító</v>
          </cell>
        </row>
        <row r="2"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</row>
        <row r="2"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</row>
        <row r="2"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S1" t="str">
            <v>szállító</v>
          </cell>
        </row>
        <row r="2">
          <cell r="S2" t="str">
            <v>fenntartó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S1" t="str">
            <v>szállító</v>
          </cell>
        </row>
        <row r="2">
          <cell r="S2" t="str">
            <v>fenntartó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S1" t="str">
            <v>szállító</v>
          </cell>
        </row>
        <row r="2">
          <cell r="Q2" t="str">
            <v>KIK</v>
          </cell>
          <cell r="S2" t="str">
            <v>fenntartó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</row>
        <row r="2">
          <cell r="Q2" t="str">
            <v>KIK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</row>
        <row r="2">
          <cell r="Q2" t="str">
            <v>KIK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</row>
        <row r="2"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  <cell r="S1" t="str">
            <v>szállító</v>
          </cell>
        </row>
        <row r="2"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S1" t="str">
            <v>szállító</v>
          </cell>
        </row>
        <row r="2">
          <cell r="S2" t="str">
            <v>fenntartó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S1" t="str">
            <v>szállító</v>
          </cell>
        </row>
        <row r="2">
          <cell r="S2" t="str">
            <v>fenntartó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</row>
        <row r="2">
          <cell r="Q2" t="str">
            <v>KIK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</row>
        <row r="2">
          <cell r="Q2" t="str">
            <v>KIK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  <cell r="S1" t="str">
            <v>szállító</v>
          </cell>
        </row>
        <row r="2"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</row>
        <row r="2"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</row>
        <row r="2">
          <cell r="Q2" t="str">
            <v>KIK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</row>
        <row r="2"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</row>
        <row r="2"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R1" t="str">
            <v>szállító</v>
          </cell>
        </row>
        <row r="2"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</row>
        <row r="2">
          <cell r="Q2" t="str">
            <v>KIK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S1" t="str">
            <v>szállító</v>
          </cell>
        </row>
        <row r="2">
          <cell r="S2" t="str">
            <v>fenntartó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Q1" t="str">
            <v>Önkormányzat</v>
          </cell>
          <cell r="R1" t="str">
            <v>szállító</v>
          </cell>
          <cell r="S1" t="str">
            <v>szállító</v>
          </cell>
        </row>
        <row r="2">
          <cell r="Q2" t="str">
            <v>KIK</v>
          </cell>
          <cell r="R2" t="str">
            <v>6.§ (3) bekezdése szerint szállító és gazdálkodó szervezet együtt</v>
          </cell>
          <cell r="S2" t="str">
            <v>fenntartó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BreakPreview" zoomScale="90" zoomScaleNormal="80" zoomScaleSheetLayoutView="90" workbookViewId="0">
      <selection activeCell="M6" sqref="M6"/>
    </sheetView>
  </sheetViews>
  <sheetFormatPr defaultRowHeight="15"/>
  <cols>
    <col min="1" max="1" width="5.85546875" style="4" customWidth="1"/>
    <col min="2" max="2" width="11" style="1" customWidth="1"/>
    <col min="3" max="3" width="42" style="1" customWidth="1"/>
    <col min="4" max="4" width="49" style="1" customWidth="1"/>
    <col min="5" max="5" width="26.42578125" style="1" customWidth="1"/>
    <col min="6" max="6" width="11.5703125" style="1" customWidth="1"/>
    <col min="7" max="7" width="23.140625" style="1" customWidth="1"/>
    <col min="8" max="8" width="18.5703125" style="1" customWidth="1"/>
    <col min="9" max="20" width="9.140625" style="1" customWidth="1"/>
    <col min="21" max="16384" width="9.140625" style="1"/>
  </cols>
  <sheetData>
    <row r="1" spans="1:9" s="2" customFormat="1" ht="33.75" customHeight="1" thickBot="1">
      <c r="A1" s="31" t="s">
        <v>53</v>
      </c>
      <c r="B1" s="32"/>
      <c r="C1" s="32"/>
      <c r="D1" s="32"/>
      <c r="E1" s="32"/>
      <c r="F1" s="32"/>
      <c r="G1" s="33"/>
    </row>
    <row r="2" spans="1:9" s="12" customFormat="1" ht="58.5" customHeight="1">
      <c r="A2" s="40" t="s">
        <v>13</v>
      </c>
      <c r="B2" s="34" t="s">
        <v>0</v>
      </c>
      <c r="C2" s="34" t="s">
        <v>16</v>
      </c>
      <c r="D2" s="34" t="s">
        <v>28</v>
      </c>
      <c r="E2" s="34" t="s">
        <v>14</v>
      </c>
      <c r="F2" s="34" t="s">
        <v>19</v>
      </c>
      <c r="G2" s="24" t="s">
        <v>52</v>
      </c>
    </row>
    <row r="3" spans="1:9" ht="63" customHeight="1" thickBot="1">
      <c r="A3" s="41"/>
      <c r="B3" s="35"/>
      <c r="C3" s="35"/>
      <c r="D3" s="35"/>
      <c r="E3" s="35"/>
      <c r="F3" s="35"/>
      <c r="G3" s="25" t="s">
        <v>36</v>
      </c>
    </row>
    <row r="4" spans="1:9" ht="36" customHeight="1">
      <c r="A4" s="16">
        <v>1</v>
      </c>
      <c r="B4" s="17" t="s">
        <v>1</v>
      </c>
      <c r="C4" s="26" t="s">
        <v>20</v>
      </c>
      <c r="D4" s="18" t="s">
        <v>2</v>
      </c>
      <c r="E4" s="18" t="s">
        <v>21</v>
      </c>
      <c r="F4" s="19" t="s">
        <v>17</v>
      </c>
      <c r="G4" s="21">
        <v>210</v>
      </c>
      <c r="H4" s="13"/>
    </row>
    <row r="5" spans="1:9" ht="27.75" customHeight="1">
      <c r="A5" s="15">
        <v>2</v>
      </c>
      <c r="B5" s="3" t="s">
        <v>3</v>
      </c>
      <c r="C5" s="14" t="s">
        <v>15</v>
      </c>
      <c r="D5" s="14" t="s">
        <v>4</v>
      </c>
      <c r="E5" s="14" t="s">
        <v>5</v>
      </c>
      <c r="F5" s="5" t="s">
        <v>17</v>
      </c>
      <c r="G5" s="22">
        <v>150</v>
      </c>
      <c r="H5" s="13"/>
      <c r="I5" s="13"/>
    </row>
    <row r="6" spans="1:9" ht="28.5" customHeight="1">
      <c r="A6" s="15">
        <v>3</v>
      </c>
      <c r="B6" s="3" t="s">
        <v>6</v>
      </c>
      <c r="C6" s="28" t="s">
        <v>22</v>
      </c>
      <c r="D6" s="14" t="s">
        <v>7</v>
      </c>
      <c r="E6" s="14" t="s">
        <v>23</v>
      </c>
      <c r="F6" s="5" t="s">
        <v>17</v>
      </c>
      <c r="G6" s="22">
        <v>195</v>
      </c>
      <c r="H6" s="13"/>
      <c r="I6" s="13"/>
    </row>
    <row r="7" spans="1:9" ht="33" customHeight="1">
      <c r="A7" s="42">
        <v>4</v>
      </c>
      <c r="B7" s="43" t="s">
        <v>8</v>
      </c>
      <c r="C7" s="44" t="s">
        <v>24</v>
      </c>
      <c r="D7" s="14" t="s">
        <v>9</v>
      </c>
      <c r="E7" s="14" t="s">
        <v>25</v>
      </c>
      <c r="F7" s="5" t="s">
        <v>17</v>
      </c>
      <c r="G7" s="27">
        <v>160</v>
      </c>
      <c r="H7" s="13"/>
      <c r="I7" s="13"/>
    </row>
    <row r="8" spans="1:9" ht="33" customHeight="1">
      <c r="A8" s="42"/>
      <c r="B8" s="43"/>
      <c r="C8" s="44"/>
      <c r="D8" s="14" t="s">
        <v>10</v>
      </c>
      <c r="E8" s="14" t="s">
        <v>37</v>
      </c>
      <c r="F8" s="5" t="s">
        <v>18</v>
      </c>
      <c r="G8" s="27">
        <v>50</v>
      </c>
      <c r="H8" s="13"/>
      <c r="I8" s="13"/>
    </row>
    <row r="9" spans="1:9" s="13" customFormat="1" ht="33" customHeight="1">
      <c r="A9" s="42"/>
      <c r="B9" s="43"/>
      <c r="C9" s="44"/>
      <c r="D9" s="6" t="s">
        <v>41</v>
      </c>
      <c r="E9" s="6" t="s">
        <v>42</v>
      </c>
      <c r="F9" s="5" t="s">
        <v>43</v>
      </c>
      <c r="G9" s="27">
        <v>163</v>
      </c>
    </row>
    <row r="10" spans="1:9" s="13" customFormat="1" ht="43.5" customHeight="1">
      <c r="A10" s="42"/>
      <c r="B10" s="43"/>
      <c r="C10" s="44"/>
      <c r="D10" s="6" t="s">
        <v>44</v>
      </c>
      <c r="E10" s="6" t="s">
        <v>45</v>
      </c>
      <c r="F10" s="5" t="s">
        <v>46</v>
      </c>
      <c r="G10" s="27">
        <v>61</v>
      </c>
    </row>
    <row r="11" spans="1:9" ht="32.25" customHeight="1">
      <c r="A11" s="15">
        <v>5</v>
      </c>
      <c r="B11" s="3" t="s">
        <v>11</v>
      </c>
      <c r="C11" s="14" t="s">
        <v>26</v>
      </c>
      <c r="D11" s="14" t="s">
        <v>12</v>
      </c>
      <c r="E11" s="14" t="s">
        <v>27</v>
      </c>
      <c r="F11" s="5" t="s">
        <v>17</v>
      </c>
      <c r="G11" s="23">
        <v>135</v>
      </c>
      <c r="H11" s="13"/>
      <c r="I11" s="13"/>
    </row>
    <row r="12" spans="1:9" s="13" customFormat="1" ht="32.25" customHeight="1">
      <c r="A12" s="36">
        <v>6</v>
      </c>
      <c r="B12" s="38" t="s">
        <v>47</v>
      </c>
      <c r="C12" s="46" t="s">
        <v>48</v>
      </c>
      <c r="D12" s="7" t="s">
        <v>49</v>
      </c>
      <c r="E12" s="8" t="s">
        <v>29</v>
      </c>
      <c r="F12" s="5" t="s">
        <v>43</v>
      </c>
      <c r="G12" s="47">
        <v>95</v>
      </c>
    </row>
    <row r="13" spans="1:9" s="13" customFormat="1" ht="32.25" customHeight="1">
      <c r="A13" s="37"/>
      <c r="B13" s="39"/>
      <c r="C13" s="45"/>
      <c r="D13" s="7" t="s">
        <v>50</v>
      </c>
      <c r="E13" s="8" t="s">
        <v>30</v>
      </c>
      <c r="F13" s="5" t="s">
        <v>51</v>
      </c>
      <c r="G13" s="47">
        <v>86</v>
      </c>
    </row>
    <row r="14" spans="1:9" ht="32.25" customHeight="1">
      <c r="A14" s="15">
        <v>7</v>
      </c>
      <c r="B14" s="3" t="s">
        <v>38</v>
      </c>
      <c r="C14" s="29" t="s">
        <v>40</v>
      </c>
      <c r="D14" s="7" t="s">
        <v>39</v>
      </c>
      <c r="E14" s="9" t="s">
        <v>31</v>
      </c>
      <c r="F14" s="5" t="s">
        <v>17</v>
      </c>
      <c r="G14" s="30">
        <v>545</v>
      </c>
      <c r="H14" s="13"/>
      <c r="I14" s="13"/>
    </row>
    <row r="15" spans="1:9" s="13" customFormat="1" ht="32.25" customHeight="1">
      <c r="A15" s="15">
        <v>8</v>
      </c>
      <c r="B15" s="10" t="s">
        <v>32</v>
      </c>
      <c r="C15" s="6" t="s">
        <v>33</v>
      </c>
      <c r="D15" s="6" t="s">
        <v>34</v>
      </c>
      <c r="E15" s="6" t="s">
        <v>35</v>
      </c>
      <c r="F15" s="5" t="s">
        <v>17</v>
      </c>
      <c r="G15" s="22">
        <v>136</v>
      </c>
    </row>
    <row r="16" spans="1:9">
      <c r="I16" s="13"/>
    </row>
    <row r="17" spans="7:7">
      <c r="G17" s="20">
        <f>SUM(G4:G16)</f>
        <v>1986</v>
      </c>
    </row>
    <row r="18" spans="7:7" ht="21">
      <c r="G18" s="11"/>
    </row>
  </sheetData>
  <sheetProtection autoFilter="0"/>
  <mergeCells count="13">
    <mergeCell ref="A1:G1"/>
    <mergeCell ref="E2:E3"/>
    <mergeCell ref="F2:F3"/>
    <mergeCell ref="D2:D3"/>
    <mergeCell ref="A12:A13"/>
    <mergeCell ref="C12:C13"/>
    <mergeCell ref="B12:B13"/>
    <mergeCell ref="A2:A3"/>
    <mergeCell ref="B2:B3"/>
    <mergeCell ref="C2:C3"/>
    <mergeCell ref="A7:A10"/>
    <mergeCell ref="B7:B10"/>
    <mergeCell ref="C7:C10"/>
  </mergeCells>
  <printOptions horizontalCentered="1"/>
  <pageMargins left="0" right="0" top="0.15748031496062992" bottom="0.1574803149606299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4</vt:i4>
      </vt:variant>
    </vt:vector>
  </HeadingPairs>
  <TitlesOfParts>
    <vt:vector size="5" baseType="lpstr">
      <vt:lpstr>Munka1</vt:lpstr>
      <vt:lpstr>finanszírozó</vt:lpstr>
      <vt:lpstr>Munka1!Nyomtatási_cím</vt:lpstr>
      <vt:lpstr>Munka1!Nyomtatási_terület</vt:lpstr>
      <vt:lpstr>szerződő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Kajdi Ákos</dc:creator>
  <cp:lastModifiedBy>Somogyiné Cservenák Valéria</cp:lastModifiedBy>
  <cp:lastPrinted>2025-03-17T09:55:54Z</cp:lastPrinted>
  <dcterms:created xsi:type="dcterms:W3CDTF">2012-12-28T09:08:44Z</dcterms:created>
  <dcterms:modified xsi:type="dcterms:W3CDTF">2025-03-25T08:03:25Z</dcterms:modified>
</cp:coreProperties>
</file>