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Tanker\Üzemeltetési Osztály\2025\Beszerzés\Iskolagyümölcs\AF\"/>
    </mc:Choice>
  </mc:AlternateContent>
  <bookViews>
    <workbookView xWindow="-120" yWindow="-120" windowWidth="20730" windowHeight="11160"/>
  </bookViews>
  <sheets>
    <sheet name="Munka1" sheetId="3" r:id="rId1"/>
  </sheets>
  <definedNames>
    <definedName name="_xlnm._FilterDatabase" localSheetId="0" hidden="1">Munka1!$A$1:$F$48</definedName>
  </definedNames>
  <calcPr calcId="162913"/>
</workbook>
</file>

<file path=xl/calcChain.xml><?xml version="1.0" encoding="utf-8"?>
<calcChain xmlns="http://schemas.openxmlformats.org/spreadsheetml/2006/main">
  <c r="F49" i="3" l="1"/>
</calcChain>
</file>

<file path=xl/sharedStrings.xml><?xml version="1.0" encoding="utf-8"?>
<sst xmlns="http://schemas.openxmlformats.org/spreadsheetml/2006/main" count="192" uniqueCount="182">
  <si>
    <t>OM azonosító</t>
  </si>
  <si>
    <t>Gyulaffy László Német Nemzetiségi Nyelvoktató Általános Iskola</t>
  </si>
  <si>
    <t>8412 Veszprém, Vízi u. 24.</t>
  </si>
  <si>
    <t>8200 Veszprém, Halle u. 10.</t>
  </si>
  <si>
    <t>Veszprémi Deák Ferenc Általános Iskola</t>
  </si>
  <si>
    <t>Veszprémi Kossuth Lajos Általános Iskola</t>
  </si>
  <si>
    <t>8200 Veszprém, Budapest u. 11.</t>
  </si>
  <si>
    <t>Veszprémi Rózsa Úti Általános Iskola</t>
  </si>
  <si>
    <t>Hriszto Botev Német Nemzetiségi Nyelvoktató Általános Iskola</t>
  </si>
  <si>
    <t>8200 Veszprém, Botev u. 2.</t>
  </si>
  <si>
    <t>Veszprémi Cholnoky Jenő Általános Iskola</t>
  </si>
  <si>
    <t>Balatonfűzfői Irinyi János Általános Iskola és Alapfokú Művészeti Iskola</t>
  </si>
  <si>
    <t>Györgyi Dénes Általános Iskola</t>
  </si>
  <si>
    <t>Balatonkenesei Pilinszky János Általános Iskola és Alapfokú Művészeti Iskola</t>
  </si>
  <si>
    <t>Vörösberényi Általános Iskola</t>
  </si>
  <si>
    <t>Herendi Német Nemzetiségi Nyelvoktató Általános Iskola</t>
  </si>
  <si>
    <t>8440 Herend, Iskola u. 8.</t>
  </si>
  <si>
    <t>Hriszto Botev Német Nemzetiségi Nyelvoktató Általános Iskola Malomvölgy Általános Iskolája</t>
  </si>
  <si>
    <t>Bán Aladár Általános Iskola</t>
  </si>
  <si>
    <t>8100 Várpalota, Körmöcbánya utca 1.</t>
  </si>
  <si>
    <t>037026</t>
  </si>
  <si>
    <t>Bán Aladár Általános Iskola Rákóczi Telepi Tagiskolája</t>
  </si>
  <si>
    <t>8100 Várpalota, Bartók Béla utca 6.</t>
  </si>
  <si>
    <t>Ősi Általános Iskola</t>
  </si>
  <si>
    <t>037125</t>
  </si>
  <si>
    <t>Tasner Antal Általános Iskola</t>
  </si>
  <si>
    <t>037126</t>
  </si>
  <si>
    <t>037021</t>
  </si>
  <si>
    <t>8100 Várpalota, Tési út 3/b</t>
  </si>
  <si>
    <t>Simonyi Zsigmond Ének-Zenei és Testnevelési Általános Iskola</t>
  </si>
  <si>
    <t>037040</t>
  </si>
  <si>
    <t>037041</t>
  </si>
  <si>
    <t>037034</t>
  </si>
  <si>
    <t>037033</t>
  </si>
  <si>
    <t>037038</t>
  </si>
  <si>
    <t>037137</t>
  </si>
  <si>
    <t>037036</t>
  </si>
  <si>
    <t>038572</t>
  </si>
  <si>
    <t>037031</t>
  </si>
  <si>
    <t>037130</t>
  </si>
  <si>
    <t>037162</t>
  </si>
  <si>
    <t>037050</t>
  </si>
  <si>
    <t>037158</t>
  </si>
  <si>
    <t>037052</t>
  </si>
  <si>
    <t>Várkerti Általános Iskola</t>
  </si>
  <si>
    <t>Várkerti Általános Iskola Vásárhelyi András Tagiskolája</t>
  </si>
  <si>
    <t>Várkerti Általános Iskola Inotai Tagiskolája</t>
  </si>
  <si>
    <t>8161 Ősi, Iskola utca 10.</t>
  </si>
  <si>
    <t>8104 Várpalota, Készenléti ltp. 24.</t>
  </si>
  <si>
    <t>szervezeti egységkód</t>
  </si>
  <si>
    <t>VD0201</t>
  </si>
  <si>
    <t>VD0202</t>
  </si>
  <si>
    <t>VD0401</t>
  </si>
  <si>
    <t>VD0402</t>
  </si>
  <si>
    <t>VD0403</t>
  </si>
  <si>
    <t>VD0601</t>
  </si>
  <si>
    <t>VD1101</t>
  </si>
  <si>
    <t>VD1201</t>
  </si>
  <si>
    <t>VD1301</t>
  </si>
  <si>
    <t>VD1401</t>
  </si>
  <si>
    <t>VD1501</t>
  </si>
  <si>
    <t>VD1502</t>
  </si>
  <si>
    <t>VD1601</t>
  </si>
  <si>
    <t>VD1701</t>
  </si>
  <si>
    <t>VD1901</t>
  </si>
  <si>
    <t>VD2301</t>
  </si>
  <si>
    <t>VD2501</t>
  </si>
  <si>
    <t>VD2801</t>
  </si>
  <si>
    <t>VD2901</t>
  </si>
  <si>
    <t>VD3201</t>
  </si>
  <si>
    <t>VD3501</t>
  </si>
  <si>
    <t>VD4301</t>
  </si>
  <si>
    <t>VD1001</t>
  </si>
  <si>
    <t>VD0701</t>
  </si>
  <si>
    <t>VD3601</t>
  </si>
  <si>
    <t>VD3801</t>
  </si>
  <si>
    <t>VD4101</t>
  </si>
  <si>
    <t>VD4102</t>
  </si>
  <si>
    <t>8417 Csetény, Rákóczi utca 22.</t>
  </si>
  <si>
    <t>8430 Bakonyszentkirály, Iskola tér 9.</t>
  </si>
  <si>
    <t>8428 Borzavár, Alkotmány utca 1.</t>
  </si>
  <si>
    <t>8429 Porva, Székely József utca 2.</t>
  </si>
  <si>
    <t>Békefi Antal Általános Iskola</t>
  </si>
  <si>
    <t>037140</t>
  </si>
  <si>
    <t>037142</t>
  </si>
  <si>
    <t>037152</t>
  </si>
  <si>
    <t>8200 Veszprém, Tüzér u. 44.</t>
  </si>
  <si>
    <t>Kozmutza Flóra Óvoda, Általános Iskola, Készségfejlesztő Iskola, Kollégium és EGYMI</t>
  </si>
  <si>
    <t>VD2701</t>
  </si>
  <si>
    <t>8100 Várpalota, Dankó utca 16/V.</t>
  </si>
  <si>
    <t>VD0101</t>
  </si>
  <si>
    <t>038571</t>
  </si>
  <si>
    <t>intézmény/tagintézmény/telephely címe</t>
  </si>
  <si>
    <t>intézmény/tagintézmény/telephely neve</t>
  </si>
  <si>
    <t>Nagyvázsonyi Kinizsi Pál Német Nemzetiségi Nyelvoktató Általános Iskola</t>
  </si>
  <si>
    <t>Nemesvámosi Petőfi Sándor Német Nemzetiségi Nyelvoktató Általános Iskola</t>
  </si>
  <si>
    <t>8291 Nagyvázsony, Iskola u. 1.</t>
  </si>
  <si>
    <t>8248 Nemesvámos, Kossuth u. 22.</t>
  </si>
  <si>
    <t>037131</t>
  </si>
  <si>
    <t>VD3301</t>
  </si>
  <si>
    <t>VD3401</t>
  </si>
  <si>
    <t>Szentgáli Lőrincze Lajos Általános Iskola</t>
  </si>
  <si>
    <t>037134</t>
  </si>
  <si>
    <t>VD4401</t>
  </si>
  <si>
    <t>8444 Szentgál, Hársfa u. 14.</t>
  </si>
  <si>
    <t>Ady Endre Német Nemzetiségi Nyelvoktató Átalános Iskola és Alapfokú Művészeti Iskola</t>
  </si>
  <si>
    <t>8181 Berhida, Kossuth u. 11.</t>
  </si>
  <si>
    <t>037124</t>
  </si>
  <si>
    <t xml:space="preserve">Berhidai II. Rákóczi Ferenc Német Nemzetiségi Nyelvoktató Általános Iskola </t>
  </si>
  <si>
    <t>8182 Berhida, Ibolya u. 4.</t>
  </si>
  <si>
    <t>037127</t>
  </si>
  <si>
    <t>Horváth István Általános Iskola</t>
  </si>
  <si>
    <t>8105 Pétfürdő, Berhidai út. 54.</t>
  </si>
  <si>
    <t>8105 Pétfürdő, Hősök tere 1.</t>
  </si>
  <si>
    <t>037023</t>
  </si>
  <si>
    <t>VD0801</t>
  </si>
  <si>
    <t>VD0501</t>
  </si>
  <si>
    <t>VD0901</t>
  </si>
  <si>
    <t>Zirci Reguly Antal Német Nemzetiségi Nyelvoktató Általános Iskola Szent Gellért Tagiskolája</t>
  </si>
  <si>
    <t>Zirci Reguly Antal Német Nemzetiségi Nyelvoktató Általános Iskola Villax Ferdinánd Tagiskolája</t>
  </si>
  <si>
    <t>Zirci Reguly Antal Német Nemzetiségi Nyelvoktató Általános Iskola</t>
  </si>
  <si>
    <t>8427 Bakonybél Pápai utca 3/5.</t>
  </si>
  <si>
    <t>8414 Olaszfalu, Váci Mihály utca 17.</t>
  </si>
  <si>
    <t>037047</t>
  </si>
  <si>
    <t>VD4001</t>
  </si>
  <si>
    <t>VD4004</t>
  </si>
  <si>
    <t>VD4003</t>
  </si>
  <si>
    <t>Dudari Általános Iskola</t>
  </si>
  <si>
    <t>8416 Dudar, Hunyadi utca 13.</t>
  </si>
  <si>
    <t>VD3701</t>
  </si>
  <si>
    <t>1. számú melléklet</t>
  </si>
  <si>
    <t>intézmény címe szerinti járás</t>
  </si>
  <si>
    <t>Veszprém</t>
  </si>
  <si>
    <t>Balatonalmádi</t>
  </si>
  <si>
    <t>Várpalota</t>
  </si>
  <si>
    <t>Zirc</t>
  </si>
  <si>
    <t>203336</t>
  </si>
  <si>
    <t>037169</t>
  </si>
  <si>
    <t>VD4201</t>
  </si>
  <si>
    <t>Hajmáskéri Gábor Áron Általános Iskola</t>
  </si>
  <si>
    <t>Szent István Király Általános Iskola</t>
  </si>
  <si>
    <t>Veszprémi Báthory István Sportiskolai Általános Iskola</t>
  </si>
  <si>
    <t>Veszprémi Dózsa György Német Nemzetiségi Nyelvoktató Általános Iskola</t>
  </si>
  <si>
    <t>Bartos Sándor Óvoda, Általános Iskola és Egységes Gyógypedagógiai Módszertani Intézmény</t>
  </si>
  <si>
    <t xml:space="preserve">Ányos Pál Német Nemzetiségi Nyelvoktató Általános Iskola </t>
  </si>
  <si>
    <t xml:space="preserve">Borzavár ­ Porvai Német Nemzetiségi Nyelvoktató Általános Iskola </t>
  </si>
  <si>
    <t xml:space="preserve">Csetényi Vámbéry Ármin Általános Iskola </t>
  </si>
  <si>
    <t>8200 Veszprém Batthyány u. 12.</t>
  </si>
  <si>
    <t>8192 Hajmáskér, Iskola u. 1.</t>
  </si>
  <si>
    <t>8225 Szentkirályszabadja, József Attila utca 6.</t>
  </si>
  <si>
    <t>8227 Felsőörs, Körmendy prépost utca 5.</t>
  </si>
  <si>
    <t>8200 Veszprém Victor H. u. 28.</t>
  </si>
  <si>
    <t>8200 Veszprém, Cholnoky u. 21.</t>
  </si>
  <si>
    <t>8200 Veszprém, Aradi vértanúk u. 2.</t>
  </si>
  <si>
    <t>8200 Veszprém, Szent I. u. 56.</t>
  </si>
  <si>
    <t>8200 Veszprém, Rózsa u. 43/2</t>
  </si>
  <si>
    <t>8220 Balatonalmádi, Bajcsy-Zsilinszky Endre u. 30.</t>
  </si>
  <si>
    <t xml:space="preserve">8220 Balatonalmádi, Táncsics Mihály u. 1. </t>
  </si>
  <si>
    <t>8174 Balatonkenese, Bajcsy-Zsilinszky Endre u. 10.</t>
  </si>
  <si>
    <t>8184 Balatonfűzfő, Irinyi János u. 2.</t>
  </si>
  <si>
    <t>8191 Öskü, Mecset u. 3.</t>
  </si>
  <si>
    <t>8100 Várpalota, Thuri tér 3.</t>
  </si>
  <si>
    <t>8424 Jásd, Kossuth Lajos utca 114.</t>
  </si>
  <si>
    <t>8415 Nagyesztergár, Radnóti Miklós utca 41.</t>
  </si>
  <si>
    <t>8420 Zirc, Rákóczi tér 3-5.</t>
  </si>
  <si>
    <t>VD4501</t>
  </si>
  <si>
    <t>Horváth István Általános Iskola Telephelye</t>
  </si>
  <si>
    <t>Borzavár ­ Porvai Német Nemzetiségi Nyelvoktató Általános Iskola Porvai Telephelye</t>
  </si>
  <si>
    <t>037037</t>
  </si>
  <si>
    <t>037030</t>
  </si>
  <si>
    <t>037132</t>
  </si>
  <si>
    <t>Csetényi Vámbéry Ármin Általános Iskola Jásdi Tagintézménye</t>
  </si>
  <si>
    <t>VD4002</t>
  </si>
  <si>
    <t>Zirci Reguly Antal Német Nemzetiségi Nyelvoktató Általános Iskola Telephelye</t>
  </si>
  <si>
    <t>8420 Zirc, Köztársaság u. 3.</t>
  </si>
  <si>
    <t>VD3802</t>
  </si>
  <si>
    <t>037143005</t>
  </si>
  <si>
    <t>igényelt adag/nap
várható létszám
(1-6. osztályban) (fő)</t>
  </si>
  <si>
    <t>Bárczi Gusztáv Általános Iskola, Szakiskola, Készségfejlesztő Iskola és EGYMI</t>
  </si>
  <si>
    <t xml:space="preserve">VESZPRÉMI TANKERÜLETI KÖZPONT - ISKOLAGYÜMÖLCS - 2025/2026. TANÉV </t>
  </si>
  <si>
    <t>Összesen:</t>
  </si>
  <si>
    <t>037143001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</si>
</sst>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3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right" vertical="center" wrapText="1"/>
    </xf>
    <xf numFmtId="164" fontId="6" fillId="0" borderId="1" xfId="1" applyNumberFormat="1" applyFont="1" applyBorder="1" applyAlignment="1">
      <alignment horizontal="right" vertical="center" indent="1"/>
    </xf>
    <xf numFmtId="0" fontId="1" fillId="3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topLeftCell="A10" zoomScale="85" zoomScaleNormal="85" workbookViewId="0">
      <selection activeCell="F12" sqref="F12"/>
    </sheetView>
  </sheetViews>
  <sheetFormatPr defaultRowHeight="15" x14ac:dyDescent="0.25"/>
  <cols>
    <col min="1" max="1" width="12.140625" customWidth="1"/>
    <col min="2" max="2" width="14" customWidth="1"/>
    <col min="3" max="3" width="96.7109375" customWidth="1"/>
    <col min="4" max="4" width="18.5703125" customWidth="1"/>
    <col min="5" max="5" width="57.140625" customWidth="1"/>
    <col min="6" max="6" width="23.42578125" customWidth="1"/>
    <col min="7" max="7" width="32.7109375" bestFit="1" customWidth="1"/>
  </cols>
  <sheetData>
    <row r="1" spans="1:6" x14ac:dyDescent="0.25">
      <c r="A1" s="1"/>
      <c r="B1" s="1"/>
      <c r="C1" s="1"/>
      <c r="D1" s="1"/>
      <c r="E1" s="1"/>
      <c r="F1" s="10" t="s">
        <v>130</v>
      </c>
    </row>
    <row r="2" spans="1:6" ht="21.75" customHeight="1" x14ac:dyDescent="0.25">
      <c r="A2" s="14" t="s">
        <v>179</v>
      </c>
      <c r="B2" s="14"/>
      <c r="C2" s="14"/>
      <c r="D2" s="14"/>
      <c r="E2" s="14"/>
      <c r="F2" s="14"/>
    </row>
    <row r="3" spans="1:6" ht="51" customHeight="1" x14ac:dyDescent="0.25">
      <c r="A3" s="6" t="s">
        <v>0</v>
      </c>
      <c r="B3" s="7" t="s">
        <v>49</v>
      </c>
      <c r="C3" s="8" t="s">
        <v>93</v>
      </c>
      <c r="D3" s="9" t="s">
        <v>131</v>
      </c>
      <c r="E3" s="8" t="s">
        <v>92</v>
      </c>
      <c r="F3" s="9" t="s">
        <v>177</v>
      </c>
    </row>
    <row r="4" spans="1:6" ht="15.75" x14ac:dyDescent="0.25">
      <c r="A4" s="2" t="s">
        <v>37</v>
      </c>
      <c r="B4" s="2" t="s">
        <v>59</v>
      </c>
      <c r="C4" s="11" t="s">
        <v>178</v>
      </c>
      <c r="D4" s="15" t="s">
        <v>132</v>
      </c>
      <c r="E4" s="3" t="s">
        <v>147</v>
      </c>
      <c r="F4" s="5">
        <v>70</v>
      </c>
    </row>
    <row r="5" spans="1:6" ht="15.75" x14ac:dyDescent="0.25">
      <c r="A5" s="2" t="s">
        <v>30</v>
      </c>
      <c r="B5" s="2" t="s">
        <v>70</v>
      </c>
      <c r="C5" s="11" t="s">
        <v>1</v>
      </c>
      <c r="D5" s="16"/>
      <c r="E5" s="3" t="s">
        <v>2</v>
      </c>
      <c r="F5" s="5">
        <v>210</v>
      </c>
    </row>
    <row r="6" spans="1:6" ht="15.75" x14ac:dyDescent="0.25">
      <c r="A6" s="2" t="s">
        <v>35</v>
      </c>
      <c r="B6" s="2" t="s">
        <v>57</v>
      </c>
      <c r="C6" s="11" t="s">
        <v>139</v>
      </c>
      <c r="D6" s="16"/>
      <c r="E6" s="3" t="s">
        <v>148</v>
      </c>
      <c r="F6" s="5">
        <v>95</v>
      </c>
    </row>
    <row r="7" spans="1:6" ht="15.75" x14ac:dyDescent="0.25">
      <c r="A7" s="2" t="s">
        <v>39</v>
      </c>
      <c r="B7" s="2" t="s">
        <v>71</v>
      </c>
      <c r="C7" s="11" t="s">
        <v>15</v>
      </c>
      <c r="D7" s="16"/>
      <c r="E7" s="3" t="s">
        <v>16</v>
      </c>
      <c r="F7" s="5">
        <v>240</v>
      </c>
    </row>
    <row r="8" spans="1:6" ht="15.75" x14ac:dyDescent="0.25">
      <c r="A8" s="2" t="s">
        <v>36</v>
      </c>
      <c r="B8" s="2" t="s">
        <v>60</v>
      </c>
      <c r="C8" s="11" t="s">
        <v>8</v>
      </c>
      <c r="D8" s="16"/>
      <c r="E8" s="3" t="s">
        <v>9</v>
      </c>
      <c r="F8" s="5">
        <v>440</v>
      </c>
    </row>
    <row r="9" spans="1:6" ht="15.75" x14ac:dyDescent="0.25">
      <c r="A9" s="2" t="s">
        <v>36</v>
      </c>
      <c r="B9" s="2" t="s">
        <v>61</v>
      </c>
      <c r="C9" s="11" t="s">
        <v>17</v>
      </c>
      <c r="D9" s="16"/>
      <c r="E9" s="3" t="s">
        <v>150</v>
      </c>
      <c r="F9" s="5">
        <v>82</v>
      </c>
    </row>
    <row r="10" spans="1:6" ht="15.75" x14ac:dyDescent="0.25">
      <c r="A10" s="2" t="s">
        <v>137</v>
      </c>
      <c r="B10" s="2" t="s">
        <v>88</v>
      </c>
      <c r="C10" s="11" t="s">
        <v>87</v>
      </c>
      <c r="D10" s="16"/>
      <c r="E10" s="3" t="s">
        <v>86</v>
      </c>
      <c r="F10" s="5">
        <v>35</v>
      </c>
    </row>
    <row r="11" spans="1:6" ht="15.75" x14ac:dyDescent="0.25">
      <c r="A11" s="2" t="s">
        <v>98</v>
      </c>
      <c r="B11" s="2" t="s">
        <v>100</v>
      </c>
      <c r="C11" s="11" t="s">
        <v>94</v>
      </c>
      <c r="D11" s="16"/>
      <c r="E11" s="3" t="s">
        <v>96</v>
      </c>
      <c r="F11" s="5">
        <v>119</v>
      </c>
    </row>
    <row r="12" spans="1:6" ht="15.75" x14ac:dyDescent="0.25">
      <c r="A12" s="2" t="s">
        <v>170</v>
      </c>
      <c r="B12" s="2" t="s">
        <v>99</v>
      </c>
      <c r="C12" s="11" t="s">
        <v>95</v>
      </c>
      <c r="D12" s="16"/>
      <c r="E12" s="3" t="s">
        <v>97</v>
      </c>
      <c r="F12" s="5">
        <v>181</v>
      </c>
    </row>
    <row r="13" spans="1:6" ht="15.75" x14ac:dyDescent="0.25">
      <c r="A13" s="2" t="s">
        <v>34</v>
      </c>
      <c r="B13" s="2" t="s">
        <v>67</v>
      </c>
      <c r="C13" s="11" t="s">
        <v>29</v>
      </c>
      <c r="D13" s="16"/>
      <c r="E13" s="3" t="s">
        <v>151</v>
      </c>
      <c r="F13" s="5">
        <v>284</v>
      </c>
    </row>
    <row r="14" spans="1:6" ht="15.75" x14ac:dyDescent="0.25">
      <c r="A14" s="2" t="s">
        <v>136</v>
      </c>
      <c r="B14" s="2" t="s">
        <v>165</v>
      </c>
      <c r="C14" s="11" t="s">
        <v>140</v>
      </c>
      <c r="D14" s="16"/>
      <c r="E14" s="3" t="s">
        <v>149</v>
      </c>
      <c r="F14" s="5">
        <v>80</v>
      </c>
    </row>
    <row r="15" spans="1:6" ht="15.75" x14ac:dyDescent="0.25">
      <c r="A15" s="2" t="s">
        <v>102</v>
      </c>
      <c r="B15" s="2" t="s">
        <v>103</v>
      </c>
      <c r="C15" s="11" t="s">
        <v>101</v>
      </c>
      <c r="D15" s="16"/>
      <c r="E15" s="3" t="s">
        <v>104</v>
      </c>
      <c r="F15" s="5">
        <v>150</v>
      </c>
    </row>
    <row r="16" spans="1:6" ht="15.75" x14ac:dyDescent="0.25">
      <c r="A16" s="2" t="s">
        <v>32</v>
      </c>
      <c r="B16" s="2" t="s">
        <v>64</v>
      </c>
      <c r="C16" s="11" t="s">
        <v>141</v>
      </c>
      <c r="D16" s="16"/>
      <c r="E16" s="3" t="s">
        <v>3</v>
      </c>
      <c r="F16" s="5">
        <v>419</v>
      </c>
    </row>
    <row r="17" spans="1:6" ht="15.75" x14ac:dyDescent="0.25">
      <c r="A17" s="2" t="s">
        <v>38</v>
      </c>
      <c r="B17" s="2" t="s">
        <v>63</v>
      </c>
      <c r="C17" s="11" t="s">
        <v>10</v>
      </c>
      <c r="D17" s="16"/>
      <c r="E17" s="3" t="s">
        <v>152</v>
      </c>
      <c r="F17" s="5">
        <v>145</v>
      </c>
    </row>
    <row r="18" spans="1:6" ht="15.75" x14ac:dyDescent="0.25">
      <c r="A18" s="2" t="s">
        <v>33</v>
      </c>
      <c r="B18" s="2" t="s">
        <v>58</v>
      </c>
      <c r="C18" s="11" t="s">
        <v>4</v>
      </c>
      <c r="D18" s="16"/>
      <c r="E18" s="3" t="s">
        <v>153</v>
      </c>
      <c r="F18" s="5">
        <v>452</v>
      </c>
    </row>
    <row r="19" spans="1:6" ht="15.75" x14ac:dyDescent="0.25">
      <c r="A19" s="2" t="s">
        <v>168</v>
      </c>
      <c r="B19" s="2" t="s">
        <v>66</v>
      </c>
      <c r="C19" s="11" t="s">
        <v>142</v>
      </c>
      <c r="D19" s="16"/>
      <c r="E19" s="3" t="s">
        <v>154</v>
      </c>
      <c r="F19" s="5">
        <v>380</v>
      </c>
    </row>
    <row r="20" spans="1:6" ht="15.75" x14ac:dyDescent="0.25">
      <c r="A20" s="2" t="s">
        <v>169</v>
      </c>
      <c r="B20" s="2" t="s">
        <v>62</v>
      </c>
      <c r="C20" s="11" t="s">
        <v>5</v>
      </c>
      <c r="D20" s="16"/>
      <c r="E20" s="3" t="s">
        <v>6</v>
      </c>
      <c r="F20" s="5">
        <v>270</v>
      </c>
    </row>
    <row r="21" spans="1:6" ht="15.75" x14ac:dyDescent="0.25">
      <c r="A21" s="2" t="s">
        <v>31</v>
      </c>
      <c r="B21" s="2" t="s">
        <v>65</v>
      </c>
      <c r="C21" s="11" t="s">
        <v>7</v>
      </c>
      <c r="D21" s="17"/>
      <c r="E21" s="3" t="s">
        <v>155</v>
      </c>
      <c r="F21" s="5">
        <v>289</v>
      </c>
    </row>
    <row r="22" spans="1:6" ht="15.75" x14ac:dyDescent="0.25">
      <c r="A22" s="2" t="s">
        <v>40</v>
      </c>
      <c r="B22" s="2" t="s">
        <v>72</v>
      </c>
      <c r="C22" s="11" t="s">
        <v>11</v>
      </c>
      <c r="D22" s="15" t="s">
        <v>133</v>
      </c>
      <c r="E22" s="3" t="s">
        <v>159</v>
      </c>
      <c r="F22" s="5">
        <v>237</v>
      </c>
    </row>
    <row r="23" spans="1:6" ht="15.75" x14ac:dyDescent="0.25">
      <c r="A23" s="2" t="s">
        <v>42</v>
      </c>
      <c r="B23" s="2" t="s">
        <v>73</v>
      </c>
      <c r="C23" s="11" t="s">
        <v>13</v>
      </c>
      <c r="D23" s="16"/>
      <c r="E23" s="3" t="s">
        <v>158</v>
      </c>
      <c r="F23" s="5">
        <v>173</v>
      </c>
    </row>
    <row r="24" spans="1:6" ht="15.75" x14ac:dyDescent="0.25">
      <c r="A24" s="2" t="s">
        <v>41</v>
      </c>
      <c r="B24" s="2" t="s">
        <v>68</v>
      </c>
      <c r="C24" s="11" t="s">
        <v>12</v>
      </c>
      <c r="D24" s="16"/>
      <c r="E24" s="3" t="s">
        <v>156</v>
      </c>
      <c r="F24" s="5">
        <v>298</v>
      </c>
    </row>
    <row r="25" spans="1:6" ht="15.75" x14ac:dyDescent="0.25">
      <c r="A25" s="2" t="s">
        <v>43</v>
      </c>
      <c r="B25" s="2" t="s">
        <v>69</v>
      </c>
      <c r="C25" s="11" t="s">
        <v>14</v>
      </c>
      <c r="D25" s="17"/>
      <c r="E25" s="3" t="s">
        <v>157</v>
      </c>
      <c r="F25" s="5">
        <v>262</v>
      </c>
    </row>
    <row r="26" spans="1:6" ht="15.75" x14ac:dyDescent="0.25">
      <c r="A26" s="2" t="s">
        <v>107</v>
      </c>
      <c r="B26" s="2" t="s">
        <v>115</v>
      </c>
      <c r="C26" s="11" t="s">
        <v>105</v>
      </c>
      <c r="D26" s="15" t="s">
        <v>134</v>
      </c>
      <c r="E26" s="3" t="s">
        <v>106</v>
      </c>
      <c r="F26" s="5">
        <v>147</v>
      </c>
    </row>
    <row r="27" spans="1:6" ht="15.75" x14ac:dyDescent="0.25">
      <c r="A27" s="2" t="s">
        <v>20</v>
      </c>
      <c r="B27" s="2" t="s">
        <v>50</v>
      </c>
      <c r="C27" s="11" t="s">
        <v>18</v>
      </c>
      <c r="D27" s="16"/>
      <c r="E27" s="3" t="s">
        <v>19</v>
      </c>
      <c r="F27" s="5">
        <v>240</v>
      </c>
    </row>
    <row r="28" spans="1:6" ht="15.75" x14ac:dyDescent="0.25">
      <c r="A28" s="2" t="s">
        <v>20</v>
      </c>
      <c r="B28" s="2" t="s">
        <v>51</v>
      </c>
      <c r="C28" s="11" t="s">
        <v>21</v>
      </c>
      <c r="D28" s="16"/>
      <c r="E28" s="3" t="s">
        <v>22</v>
      </c>
      <c r="F28" s="5">
        <v>119</v>
      </c>
    </row>
    <row r="29" spans="1:6" ht="15.75" x14ac:dyDescent="0.25">
      <c r="A29" s="2" t="s">
        <v>91</v>
      </c>
      <c r="B29" s="2" t="s">
        <v>90</v>
      </c>
      <c r="C29" s="11" t="s">
        <v>143</v>
      </c>
      <c r="D29" s="16"/>
      <c r="E29" s="3" t="s">
        <v>89</v>
      </c>
      <c r="F29" s="5">
        <v>75</v>
      </c>
    </row>
    <row r="30" spans="1:6" ht="15.75" x14ac:dyDescent="0.25">
      <c r="A30" s="2" t="s">
        <v>110</v>
      </c>
      <c r="B30" s="2" t="s">
        <v>117</v>
      </c>
      <c r="C30" s="11" t="s">
        <v>108</v>
      </c>
      <c r="D30" s="16"/>
      <c r="E30" s="3" t="s">
        <v>109</v>
      </c>
      <c r="F30" s="5">
        <v>171</v>
      </c>
    </row>
    <row r="31" spans="1:6" ht="15.75" x14ac:dyDescent="0.25">
      <c r="A31" s="2" t="s">
        <v>114</v>
      </c>
      <c r="B31" s="2" t="s">
        <v>116</v>
      </c>
      <c r="C31" s="11" t="s">
        <v>111</v>
      </c>
      <c r="D31" s="16"/>
      <c r="E31" s="3" t="s">
        <v>112</v>
      </c>
      <c r="F31" s="5">
        <v>105</v>
      </c>
    </row>
    <row r="32" spans="1:6" ht="15.75" x14ac:dyDescent="0.25">
      <c r="A32" s="2" t="s">
        <v>114</v>
      </c>
      <c r="B32" s="2" t="s">
        <v>116</v>
      </c>
      <c r="C32" s="11" t="s">
        <v>166</v>
      </c>
      <c r="D32" s="16"/>
      <c r="E32" s="3" t="s">
        <v>113</v>
      </c>
      <c r="F32" s="5">
        <v>109</v>
      </c>
    </row>
    <row r="33" spans="1:6" ht="15.75" x14ac:dyDescent="0.25">
      <c r="A33" s="2" t="s">
        <v>24</v>
      </c>
      <c r="B33" s="2" t="s">
        <v>55</v>
      </c>
      <c r="C33" s="11" t="s">
        <v>23</v>
      </c>
      <c r="D33" s="16"/>
      <c r="E33" s="3" t="s">
        <v>47</v>
      </c>
      <c r="F33" s="5">
        <v>130</v>
      </c>
    </row>
    <row r="34" spans="1:6" ht="15.75" x14ac:dyDescent="0.25">
      <c r="A34" s="2" t="s">
        <v>26</v>
      </c>
      <c r="B34" s="2" t="s">
        <v>56</v>
      </c>
      <c r="C34" s="11" t="s">
        <v>25</v>
      </c>
      <c r="D34" s="16"/>
      <c r="E34" s="3" t="s">
        <v>160</v>
      </c>
      <c r="F34" s="5">
        <v>114</v>
      </c>
    </row>
    <row r="35" spans="1:6" ht="15.75" x14ac:dyDescent="0.25">
      <c r="A35" s="2" t="s">
        <v>27</v>
      </c>
      <c r="B35" s="2" t="s">
        <v>52</v>
      </c>
      <c r="C35" s="11" t="s">
        <v>44</v>
      </c>
      <c r="D35" s="16"/>
      <c r="E35" s="3" t="s">
        <v>161</v>
      </c>
      <c r="F35" s="5">
        <v>272</v>
      </c>
    </row>
    <row r="36" spans="1:6" ht="15.75" x14ac:dyDescent="0.25">
      <c r="A36" s="2" t="s">
        <v>27</v>
      </c>
      <c r="B36" s="2" t="s">
        <v>53</v>
      </c>
      <c r="C36" s="11" t="s">
        <v>46</v>
      </c>
      <c r="D36" s="16"/>
      <c r="E36" s="3" t="s">
        <v>48</v>
      </c>
      <c r="F36" s="5">
        <v>100</v>
      </c>
    </row>
    <row r="37" spans="1:6" ht="15.75" x14ac:dyDescent="0.25">
      <c r="A37" s="2" t="s">
        <v>27</v>
      </c>
      <c r="B37" s="2" t="s">
        <v>54</v>
      </c>
      <c r="C37" s="11" t="s">
        <v>45</v>
      </c>
      <c r="D37" s="17"/>
      <c r="E37" s="3" t="s">
        <v>28</v>
      </c>
      <c r="F37" s="5">
        <v>130</v>
      </c>
    </row>
    <row r="38" spans="1:6" ht="15.75" x14ac:dyDescent="0.25">
      <c r="A38" s="2" t="s">
        <v>85</v>
      </c>
      <c r="B38" s="2" t="s">
        <v>74</v>
      </c>
      <c r="C38" s="11" t="s">
        <v>144</v>
      </c>
      <c r="D38" s="15" t="s">
        <v>135</v>
      </c>
      <c r="E38" s="3" t="s">
        <v>163</v>
      </c>
      <c r="F38" s="5">
        <v>61</v>
      </c>
    </row>
    <row r="39" spans="1:6" ht="15.75" x14ac:dyDescent="0.25">
      <c r="A39" s="2" t="s">
        <v>83</v>
      </c>
      <c r="B39" s="2" t="s">
        <v>138</v>
      </c>
      <c r="C39" s="11" t="s">
        <v>82</v>
      </c>
      <c r="D39" s="16"/>
      <c r="E39" s="3" t="s">
        <v>79</v>
      </c>
      <c r="F39" s="5">
        <v>48</v>
      </c>
    </row>
    <row r="40" spans="1:6" ht="15.75" x14ac:dyDescent="0.25">
      <c r="A40" s="2" t="s">
        <v>84</v>
      </c>
      <c r="B40" s="2" t="s">
        <v>76</v>
      </c>
      <c r="C40" s="11" t="s">
        <v>145</v>
      </c>
      <c r="D40" s="16"/>
      <c r="E40" s="3" t="s">
        <v>80</v>
      </c>
      <c r="F40" s="5">
        <v>42</v>
      </c>
    </row>
    <row r="41" spans="1:6" ht="15.75" x14ac:dyDescent="0.25">
      <c r="A41" s="2" t="s">
        <v>84</v>
      </c>
      <c r="B41" s="2" t="s">
        <v>77</v>
      </c>
      <c r="C41" s="11" t="s">
        <v>167</v>
      </c>
      <c r="D41" s="16"/>
      <c r="E41" s="3" t="s">
        <v>81</v>
      </c>
      <c r="F41" s="5">
        <v>31</v>
      </c>
    </row>
    <row r="42" spans="1:6" ht="15.75" x14ac:dyDescent="0.25">
      <c r="A42" s="2" t="s">
        <v>181</v>
      </c>
      <c r="B42" s="2" t="s">
        <v>75</v>
      </c>
      <c r="C42" s="11" t="s">
        <v>146</v>
      </c>
      <c r="D42" s="16"/>
      <c r="E42" s="3" t="s">
        <v>78</v>
      </c>
      <c r="F42" s="5">
        <v>135</v>
      </c>
    </row>
    <row r="43" spans="1:6" ht="15.75" x14ac:dyDescent="0.25">
      <c r="A43" s="4" t="s">
        <v>176</v>
      </c>
      <c r="B43" s="2" t="s">
        <v>175</v>
      </c>
      <c r="C43" s="11" t="s">
        <v>171</v>
      </c>
      <c r="D43" s="16"/>
      <c r="E43" s="3" t="s">
        <v>162</v>
      </c>
      <c r="F43" s="5">
        <v>45</v>
      </c>
    </row>
    <row r="44" spans="1:6" ht="15.75" x14ac:dyDescent="0.25">
      <c r="A44" s="2">
        <v>202977</v>
      </c>
      <c r="B44" s="2" t="s">
        <v>129</v>
      </c>
      <c r="C44" s="11" t="s">
        <v>127</v>
      </c>
      <c r="D44" s="16"/>
      <c r="E44" s="3" t="s">
        <v>128</v>
      </c>
      <c r="F44" s="5">
        <v>141</v>
      </c>
    </row>
    <row r="45" spans="1:6" ht="15.75" x14ac:dyDescent="0.25">
      <c r="A45" s="2" t="s">
        <v>123</v>
      </c>
      <c r="B45" s="2" t="s">
        <v>124</v>
      </c>
      <c r="C45" s="11" t="s">
        <v>120</v>
      </c>
      <c r="D45" s="16"/>
      <c r="E45" s="3" t="s">
        <v>164</v>
      </c>
      <c r="F45" s="5">
        <v>145</v>
      </c>
    </row>
    <row r="46" spans="1:6" ht="15.75" x14ac:dyDescent="0.25">
      <c r="A46" s="2" t="s">
        <v>123</v>
      </c>
      <c r="B46" s="2" t="s">
        <v>126</v>
      </c>
      <c r="C46" s="11" t="s">
        <v>118</v>
      </c>
      <c r="D46" s="16"/>
      <c r="E46" s="3" t="s">
        <v>121</v>
      </c>
      <c r="F46" s="5">
        <v>26</v>
      </c>
    </row>
    <row r="47" spans="1:6" ht="15.75" x14ac:dyDescent="0.25">
      <c r="A47" s="2" t="s">
        <v>123</v>
      </c>
      <c r="B47" s="2" t="s">
        <v>172</v>
      </c>
      <c r="C47" s="11" t="s">
        <v>173</v>
      </c>
      <c r="D47" s="16"/>
      <c r="E47" s="3" t="s">
        <v>174</v>
      </c>
      <c r="F47" s="5">
        <v>282</v>
      </c>
    </row>
    <row r="48" spans="1:6" ht="15.75" x14ac:dyDescent="0.25">
      <c r="A48" s="2" t="s">
        <v>123</v>
      </c>
      <c r="B48" s="2" t="s">
        <v>125</v>
      </c>
      <c r="C48" s="11" t="s">
        <v>119</v>
      </c>
      <c r="D48" s="17"/>
      <c r="E48" s="3" t="s">
        <v>122</v>
      </c>
      <c r="F48" s="5">
        <v>30</v>
      </c>
    </row>
    <row r="49" spans="5:6" ht="22.5" customHeight="1" x14ac:dyDescent="0.25">
      <c r="E49" s="12" t="s">
        <v>180</v>
      </c>
      <c r="F49" s="13">
        <f>SUM(F4:F48)</f>
        <v>7609</v>
      </c>
    </row>
  </sheetData>
  <autoFilter ref="A1:F48"/>
  <sortState ref="A4:F21">
    <sortCondition ref="C4:C21"/>
  </sortState>
  <mergeCells count="5">
    <mergeCell ref="A2:F2"/>
    <mergeCell ref="D4:D21"/>
    <mergeCell ref="D22:D25"/>
    <mergeCell ref="D26:D37"/>
    <mergeCell ref="D38:D48"/>
  </mergeCells>
  <pageMargins left="0.25" right="0.25" top="0.75" bottom="0.75" header="0.3" footer="0.3"/>
  <pageSetup paperSize="8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Klebersberg Intézményfenntartó Központ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Julianna</dc:creator>
  <cp:lastModifiedBy>Lévai József</cp:lastModifiedBy>
  <cp:lastPrinted>2020-04-27T09:50:06Z</cp:lastPrinted>
  <dcterms:created xsi:type="dcterms:W3CDTF">2014-01-06T12:14:46Z</dcterms:created>
  <dcterms:modified xsi:type="dcterms:W3CDTF">2025-04-15T05:29:46Z</dcterms:modified>
</cp:coreProperties>
</file>