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10604 MŰKÖDTETÉSI, BESZERZÉSI ÉS VAGYONGAZDÁLKODÁSI OSZTÁLY\_KordBeszerz\ISKOLAGYÜMÖLCS- 2024-2025-ÖS TANÉV\"/>
    </mc:Choice>
  </mc:AlternateContent>
  <bookViews>
    <workbookView xWindow="0" yWindow="0" windowWidth="28800" windowHeight="117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1" i="1" l="1"/>
</calcChain>
</file>

<file path=xl/sharedStrings.xml><?xml version="1.0" encoding="utf-8"?>
<sst xmlns="http://schemas.openxmlformats.org/spreadsheetml/2006/main" count="219" uniqueCount="159">
  <si>
    <t>032397</t>
  </si>
  <si>
    <t>001</t>
  </si>
  <si>
    <t xml:space="preserve"> Dunabogdányi Általános Iskola és Alapfokú Művészeti Iskola</t>
  </si>
  <si>
    <t>2023 Dunabogdány, Hegyalja utca 9-11.</t>
  </si>
  <si>
    <t>037725</t>
  </si>
  <si>
    <t>Izbégi Általános Iskola</t>
  </si>
  <si>
    <t>2000 Szentendre, Mária utca 1.</t>
  </si>
  <si>
    <t>032395</t>
  </si>
  <si>
    <t xml:space="preserve"> Kalász Suli Általános Iskola</t>
  </si>
  <si>
    <t xml:space="preserve">2011 Budakalász, Budai út 54. </t>
  </si>
  <si>
    <t>032398</t>
  </si>
  <si>
    <t>Leányfalui Móricz Zsigmond Általános Iskola</t>
  </si>
  <si>
    <t>2016 Leányfalu, Szent Imre herceg útja 9-13.</t>
  </si>
  <si>
    <t>032400</t>
  </si>
  <si>
    <t>Pilisszentkereszti Szlovák Nemzetiségi Általános Iskola</t>
  </si>
  <si>
    <t>2098 Pilisszentkereszt, Rákóczi Ferenc utca 12.</t>
  </si>
  <si>
    <t>032407</t>
  </si>
  <si>
    <t>Pomázi Német Nemzetiségi Általános Iskola</t>
  </si>
  <si>
    <t>2013 Pomáz, Beniczky utca 53.</t>
  </si>
  <si>
    <t>032403</t>
  </si>
  <si>
    <t>Pomázi Mátyás Király Általános Iskola</t>
  </si>
  <si>
    <t>2013 Pomáz, Mátyás király utca 2.</t>
  </si>
  <si>
    <t>032402</t>
  </si>
  <si>
    <t>Sashegyi Sándor Általános Iskola és Gimnázium</t>
  </si>
  <si>
    <t xml:space="preserve"> 2013 Pomáz, Iskola utca 2.</t>
  </si>
  <si>
    <t>037723</t>
  </si>
  <si>
    <t>Szentendrei Barcsay Jenő Általános Iskola</t>
  </si>
  <si>
    <t>2000 Szentendre, Kálvária út 18.</t>
  </si>
  <si>
    <t>002</t>
  </si>
  <si>
    <t xml:space="preserve"> Szentendrei Barcsay Jenő Általános Iskola Csobánkai Tagiskolája</t>
  </si>
  <si>
    <t>2014 Csobánka, Vörösvári út 12.</t>
  </si>
  <si>
    <t>032580</t>
  </si>
  <si>
    <t xml:space="preserve"> Szentendrei II. Rákóczi Ferenc Általános Iskola és Gimnázium</t>
  </si>
  <si>
    <t>2000 Szentendre, Rákóczi Ferenc utca 6.</t>
  </si>
  <si>
    <t>032408</t>
  </si>
  <si>
    <t xml:space="preserve"> Szentistvántelepi Általános Iskola</t>
  </si>
  <si>
    <t xml:space="preserve"> 
2011 Budakalász, Martinovics utca 9.</t>
  </si>
  <si>
    <t>032405</t>
  </si>
  <si>
    <t>Tahitótfalui Pollack Mihály Általános Iskola és Alapfokú Művészeti Iskola</t>
  </si>
  <si>
    <t>2021 Tahitótfalu, Kossuth Lajos utca 26.</t>
  </si>
  <si>
    <t>032406</t>
  </si>
  <si>
    <t xml:space="preserve"> Visegrádi Áprily Lajos Általános Iskola és Alapfokú Művészeti Iskola</t>
  </si>
  <si>
    <t>2025 Visegrád, Rév utca 2.</t>
  </si>
  <si>
    <t>Visegrádi Áprily Lajos Általános Iskola Kisoroszi Tagintézménye</t>
  </si>
  <si>
    <t>2024 Kisoroszi, Széchenyi út 33.</t>
  </si>
  <si>
    <t>032404</t>
  </si>
  <si>
    <t>Zöldsziget Körzeti Általános Iskola</t>
  </si>
  <si>
    <t xml:space="preserve">2015 Szigetmonostor, Mártírok utca 25-27. </t>
  </si>
  <si>
    <t>003</t>
  </si>
  <si>
    <t xml:space="preserve"> Zöldsziget Körzeti Általános Iskola Pócsmegyeri Telephelye</t>
  </si>
  <si>
    <t>2017 Pócsmegyer, Kossuth Lajos utca 27.</t>
  </si>
  <si>
    <t>037726</t>
  </si>
  <si>
    <t>Templomdombi Általános Iskola</t>
  </si>
  <si>
    <t xml:space="preserve">2000 Szentendre, Alkotmány utca 12. </t>
  </si>
  <si>
    <t>Tankerülti Központ</t>
  </si>
  <si>
    <t>OM azonosító</t>
  </si>
  <si>
    <t>Feladatellátási hely sorsz.</t>
  </si>
  <si>
    <t>Iskola neve</t>
  </si>
  <si>
    <t>Iskola címe</t>
  </si>
  <si>
    <t xml:space="preserve">Tagiskola </t>
  </si>
  <si>
    <t>Tagiskola  címe</t>
  </si>
  <si>
    <t>032411</t>
  </si>
  <si>
    <t>Acsai Petőfi Sándor Általános Iskola</t>
  </si>
  <si>
    <t>2683 Acsa, Dózsa György út 2.</t>
  </si>
  <si>
    <t>005</t>
  </si>
  <si>
    <t>Acsai Petőfi Sándor Általános Iskola Csővári Telephelye</t>
  </si>
  <si>
    <t>2615 Csővár, Mikszáth utca 3/A</t>
  </si>
  <si>
    <t>032418</t>
  </si>
  <si>
    <t>Kosdi Arany János Általános Iskola</t>
  </si>
  <si>
    <t>2612 Kosd, Bocskai utca 1.</t>
  </si>
  <si>
    <t>032424</t>
  </si>
  <si>
    <t>Kvassay Jenő Általános Iskola</t>
  </si>
  <si>
    <t>2162 Őrbottyán, Rákóczi F. utca 115.</t>
  </si>
  <si>
    <t xml:space="preserve">	Kvassay Jenő Általános Iskola Kisnémedi Telephelye</t>
  </si>
  <si>
    <t>2165 Kisnémedi, Fő út 2.</t>
  </si>
  <si>
    <t>032427</t>
  </si>
  <si>
    <t>Püspökhatvani Bene József Általános Iskola</t>
  </si>
  <si>
    <t xml:space="preserve">2682 Püspökhatvan, Iskola utca 6. </t>
  </si>
  <si>
    <t>032429</t>
  </si>
  <si>
    <t>Rádi II. Rákóczi Ferenc Általános Iskola</t>
  </si>
  <si>
    <t>2613 Rád, Rákóczi út 1.</t>
  </si>
  <si>
    <t>032432</t>
  </si>
  <si>
    <t>Sződi Hunyadi János Általános Iskola</t>
  </si>
  <si>
    <t>2134 Sződ, Ady Endre utca 2.</t>
  </si>
  <si>
    <t>032433</t>
  </si>
  <si>
    <t xml:space="preserve">	Sződligeti Gárdonyi Géza Általános Iskola</t>
  </si>
  <si>
    <t>2133 Sződliget, Rákóczi utca 1-3.</t>
  </si>
  <si>
    <t>032435</t>
  </si>
  <si>
    <t>Váchartyáni Apáczai Csere János Általános Iskola</t>
  </si>
  <si>
    <t>2164 Váchartyán, Halászi Károly utca 2.</t>
  </si>
  <si>
    <t>Váchartyáni Apáczai Csere János Általános Iskola Püspökszilágyi Telephelye</t>
  </si>
  <si>
    <t>2166 Püspökszilágy, Kossuth Lajos út 13</t>
  </si>
  <si>
    <t>203200</t>
  </si>
  <si>
    <t>Vácdukai Benedek Elek Általános Iskola</t>
  </si>
  <si>
    <t xml:space="preserve">2167 Vácduka, Ifjúság utca 2 </t>
  </si>
  <si>
    <t>032436</t>
  </si>
  <si>
    <t>Vácrátóti Petőfi Sándor Általános Iskola</t>
  </si>
  <si>
    <t>2163 Vácrátót, Petőfi tér 6.</t>
  </si>
  <si>
    <t>037731</t>
  </si>
  <si>
    <t>Váci Árpád Fejedelem Általános Iskola</t>
  </si>
  <si>
    <t>2600 Vác, Árpád köz 1.</t>
  </si>
  <si>
    <t>037733</t>
  </si>
  <si>
    <t xml:space="preserve">	Váci Földváry Károly Általános Iskola</t>
  </si>
  <si>
    <t>2600 Vác, Nagymező utca 14.</t>
  </si>
  <si>
    <t>037735</t>
  </si>
  <si>
    <t xml:space="preserve"> Váci Petőfi Sándor Általános Iskola</t>
  </si>
  <si>
    <t xml:space="preserve"> 2600 Vác, Deákvári főtér 5. </t>
  </si>
  <si>
    <t>037736</t>
  </si>
  <si>
    <t>Váci Radnóti Miklós Általános Iskola</t>
  </si>
  <si>
    <t>2600 Vác, Radnóti Miklós út 7.</t>
  </si>
  <si>
    <t>202761</t>
  </si>
  <si>
    <t>Galgagyörki Gárdonyi Géza Általános Iskola</t>
  </si>
  <si>
    <t>2681 Galgagyörk, Rákóczi utca 6.</t>
  </si>
  <si>
    <t>202762</t>
  </si>
  <si>
    <t xml:space="preserve">	Cserhátliget Általános Iskola</t>
  </si>
  <si>
    <t>2614 Penc, Rákóczi utca 29.</t>
  </si>
  <si>
    <t>032652</t>
  </si>
  <si>
    <t xml:space="preserve">Cházár András Egységes Gyógypedagógiai Módszertani Intézmény, Óvoda, Általános Iskola, Szakiskola, Készségfejlesztő Iskola, Kollégium, Fejlesztő Nevelést-Oktatást Végző Iskola </t>
  </si>
  <si>
    <t>2600 Vác, Március 15. tér 6.</t>
  </si>
  <si>
    <t>Cházár András Egységes Gyógypedagógiai Módszertani Intézmény, Óvoda, Általános Iskola, Szakiskola, Készségfejlesztő Iskola, Kollégium, Fejlesztő Nevelést-Oktatást Végző Iskola Pivár Ignác Tagintézménye</t>
  </si>
  <si>
    <t>2600 Vác, Zichy Hyppolit utca 16-18.</t>
  </si>
  <si>
    <t>009</t>
  </si>
  <si>
    <t>Cházár András Egységes Gyógypedagógiai Módszertani Intézmény, Óvoda, Általános Iskola, Szakiskola, Készségfejlesztő Iskola, Kollégium, Fejlesztő Nevelést-Oktatást Végző Iskola Simon Antal Tagintézménye</t>
  </si>
  <si>
    <t>2600 Vác, Naszály út 29.</t>
  </si>
  <si>
    <t>Cházár András Egységes Gyógypedagógiai Módszertani Intézmény, Óvoda, Általános Iskola, Szakiskola, Készségfejlesztő Iskola, Kollégium, Fejlesztő Nevelést-Oktatást Végző Iskola Bárczi Gusztáv Tagintézménye</t>
  </si>
  <si>
    <t>2000 Szentendre, Kovács László utca 3.</t>
  </si>
  <si>
    <t xml:space="preserve">Váci Tankerületi Központ </t>
  </si>
  <si>
    <t>Járás megnevezésew</t>
  </si>
  <si>
    <t xml:space="preserve">Szentendrei Járás </t>
  </si>
  <si>
    <t xml:space="preserve">Váci Járás </t>
  </si>
  <si>
    <t>201046</t>
  </si>
  <si>
    <t>Szobi Fekete István Általános Iskola</t>
  </si>
  <si>
    <t>2628 Szob, Iskola utca 2.</t>
  </si>
  <si>
    <t>Szobi Fekete István Általános Iskola Kóspallag Telephelye</t>
  </si>
  <si>
    <t>2625 Kóspallag, Kossuth Lajos utca 2.</t>
  </si>
  <si>
    <t>Szobi Fekete István Általános Iskola Esterházy-Huszár Általános Tagiskolája</t>
  </si>
  <si>
    <t>2635 Vámosmikola, Huszár utca 63.</t>
  </si>
  <si>
    <t>016</t>
  </si>
  <si>
    <t>Szobi Fekete István Általános Iskola Árpád Fejedelem Általános Tagiskolája</t>
  </si>
  <si>
    <t>2632 Letkés, Rákóczi utca 2.</t>
  </si>
  <si>
    <t>018</t>
  </si>
  <si>
    <t>Szobi Fekete István Általános Iskola Kemence Telephelye</t>
  </si>
  <si>
    <t>2638 Kemence, Fő út 161.</t>
  </si>
  <si>
    <t>201223</t>
  </si>
  <si>
    <t xml:space="preserve"> Vilcsek Gyula Általános Iskola</t>
  </si>
  <si>
    <t>2623 Kismaros, Liget utca 38.</t>
  </si>
  <si>
    <t>032440</t>
  </si>
  <si>
    <t xml:space="preserve"> Szőnyi István Általános Iskola és Alapfokú Művészeti Iskola</t>
  </si>
  <si>
    <t>2627 Zebegény, Petőfi tér 1-2.</t>
  </si>
  <si>
    <t>032423</t>
  </si>
  <si>
    <t>Nagymarosi Kittenberger Kálmán Általános Iskola és Alapfokú Művészeti Iskola</t>
  </si>
  <si>
    <t xml:space="preserve">2626 Nagymaros, Fehérhegy utca 2. </t>
  </si>
  <si>
    <t xml:space="preserve">Szobi Járás </t>
  </si>
  <si>
    <t>megjegyzés</t>
  </si>
  <si>
    <t xml:space="preserve">Szentendrei Járás: 4335 Fő </t>
  </si>
  <si>
    <t>Váci Járás: 3755 fő</t>
  </si>
  <si>
    <t xml:space="preserve">Szobi Járás: 976 fő </t>
  </si>
  <si>
    <t xml:space="preserve">2024/2025-ös tanév várható létszámok - fő (1-6. évfolyamon) </t>
  </si>
  <si>
    <t xml:space="preserve"> 3 Járás összesen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</si>
</sst>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2"/>
      <name val="Arial"/>
      <family val="2"/>
      <charset val="238"/>
    </font>
    <font>
      <sz val="12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3" fillId="3" borderId="0" xfId="0" applyFont="1" applyFill="1"/>
    <xf numFmtId="0" fontId="4" fillId="2" borderId="0" xfId="0" applyFont="1" applyFill="1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1" fillId="3" borderId="0" xfId="0" applyFont="1" applyFill="1"/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2">
    <cellStyle name="Normál" xfId="0" builtinId="0"/>
    <cellStyle name="Normál_Munka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"/>
  <sheetViews>
    <sheetView tabSelected="1" zoomScale="90" zoomScaleNormal="90" workbookViewId="0">
      <selection activeCell="K3" sqref="K3"/>
    </sheetView>
  </sheetViews>
  <sheetFormatPr defaultRowHeight="15.75" x14ac:dyDescent="0.25"/>
  <cols>
    <col min="1" max="1" width="11.5703125" style="2" customWidth="1"/>
    <col min="2" max="2" width="15.140625" style="2" customWidth="1"/>
    <col min="3" max="3" width="11.7109375" style="2" customWidth="1"/>
    <col min="4" max="4" width="14.140625" style="2" customWidth="1"/>
    <col min="5" max="5" width="37" style="2" customWidth="1"/>
    <col min="6" max="6" width="24.5703125" style="2" customWidth="1"/>
    <col min="7" max="7" width="44.140625" style="2" customWidth="1"/>
    <col min="8" max="8" width="26.42578125" style="2" customWidth="1"/>
    <col min="9" max="9" width="26.42578125" style="3" customWidth="1"/>
    <col min="10" max="10" width="23" style="5" customWidth="1"/>
    <col min="11" max="16384" width="9.140625" style="2"/>
  </cols>
  <sheetData>
    <row r="1" spans="1:10" s="1" customFormat="1" ht="50.25" customHeight="1" x14ac:dyDescent="0.25">
      <c r="A1" s="7" t="s">
        <v>54</v>
      </c>
      <c r="B1" s="7" t="s">
        <v>127</v>
      </c>
      <c r="C1" s="7" t="s">
        <v>55</v>
      </c>
      <c r="D1" s="7" t="s">
        <v>56</v>
      </c>
      <c r="E1" s="7" t="s">
        <v>57</v>
      </c>
      <c r="F1" s="7" t="s">
        <v>58</v>
      </c>
      <c r="G1" s="7" t="s">
        <v>59</v>
      </c>
      <c r="H1" s="7" t="s">
        <v>60</v>
      </c>
      <c r="I1" s="8" t="s">
        <v>157</v>
      </c>
      <c r="J1" s="9" t="s">
        <v>153</v>
      </c>
    </row>
    <row r="2" spans="1:10" ht="34.5" customHeight="1" x14ac:dyDescent="0.25">
      <c r="A2" s="40" t="s">
        <v>126</v>
      </c>
      <c r="B2" s="26" t="s">
        <v>128</v>
      </c>
      <c r="C2" s="10" t="s">
        <v>0</v>
      </c>
      <c r="D2" s="10" t="s">
        <v>1</v>
      </c>
      <c r="E2" s="11" t="s">
        <v>2</v>
      </c>
      <c r="F2" s="12" t="s">
        <v>3</v>
      </c>
      <c r="G2" s="13"/>
      <c r="H2" s="13"/>
      <c r="I2" s="14">
        <v>264</v>
      </c>
    </row>
    <row r="3" spans="1:10" ht="34.5" customHeight="1" x14ac:dyDescent="0.25">
      <c r="A3" s="40"/>
      <c r="B3" s="27"/>
      <c r="C3" s="10" t="s">
        <v>4</v>
      </c>
      <c r="D3" s="10" t="s">
        <v>1</v>
      </c>
      <c r="E3" s="11" t="s">
        <v>5</v>
      </c>
      <c r="F3" s="12" t="s">
        <v>6</v>
      </c>
      <c r="G3" s="13"/>
      <c r="H3" s="13"/>
      <c r="I3" s="14">
        <v>356</v>
      </c>
    </row>
    <row r="4" spans="1:10" ht="34.5" customHeight="1" x14ac:dyDescent="0.25">
      <c r="A4" s="40"/>
      <c r="B4" s="27"/>
      <c r="C4" s="10" t="s">
        <v>7</v>
      </c>
      <c r="D4" s="10" t="s">
        <v>1</v>
      </c>
      <c r="E4" s="15" t="s">
        <v>8</v>
      </c>
      <c r="F4" s="12" t="s">
        <v>9</v>
      </c>
      <c r="G4" s="13"/>
      <c r="H4" s="13"/>
      <c r="I4" s="14">
        <v>310</v>
      </c>
    </row>
    <row r="5" spans="1:10" ht="34.5" customHeight="1" x14ac:dyDescent="0.25">
      <c r="A5" s="40"/>
      <c r="B5" s="27"/>
      <c r="C5" s="10" t="s">
        <v>10</v>
      </c>
      <c r="D5" s="10" t="s">
        <v>1</v>
      </c>
      <c r="E5" s="11" t="s">
        <v>11</v>
      </c>
      <c r="F5" s="12" t="s">
        <v>12</v>
      </c>
      <c r="G5" s="13"/>
      <c r="H5" s="13"/>
      <c r="I5" s="14">
        <v>201</v>
      </c>
    </row>
    <row r="6" spans="1:10" ht="34.5" customHeight="1" x14ac:dyDescent="0.25">
      <c r="A6" s="40"/>
      <c r="B6" s="27"/>
      <c r="C6" s="10" t="s">
        <v>13</v>
      </c>
      <c r="D6" s="10" t="s">
        <v>1</v>
      </c>
      <c r="E6" s="11" t="s">
        <v>14</v>
      </c>
      <c r="F6" s="12" t="s">
        <v>15</v>
      </c>
      <c r="G6" s="13"/>
      <c r="H6" s="13"/>
      <c r="I6" s="14">
        <v>88</v>
      </c>
    </row>
    <row r="7" spans="1:10" ht="34.5" customHeight="1" x14ac:dyDescent="0.25">
      <c r="A7" s="40"/>
      <c r="B7" s="27"/>
      <c r="C7" s="10" t="s">
        <v>16</v>
      </c>
      <c r="D7" s="10" t="s">
        <v>1</v>
      </c>
      <c r="E7" s="11" t="s">
        <v>17</v>
      </c>
      <c r="F7" s="12" t="s">
        <v>18</v>
      </c>
      <c r="G7" s="13"/>
      <c r="H7" s="13"/>
      <c r="I7" s="14">
        <v>175</v>
      </c>
    </row>
    <row r="8" spans="1:10" ht="34.5" customHeight="1" x14ac:dyDescent="0.25">
      <c r="A8" s="40"/>
      <c r="B8" s="27"/>
      <c r="C8" s="10" t="s">
        <v>19</v>
      </c>
      <c r="D8" s="10" t="s">
        <v>1</v>
      </c>
      <c r="E8" s="11" t="s">
        <v>20</v>
      </c>
      <c r="F8" s="12" t="s">
        <v>21</v>
      </c>
      <c r="G8" s="13"/>
      <c r="H8" s="13"/>
      <c r="I8" s="14">
        <v>360</v>
      </c>
    </row>
    <row r="9" spans="1:10" ht="34.5" customHeight="1" x14ac:dyDescent="0.25">
      <c r="A9" s="40"/>
      <c r="B9" s="27"/>
      <c r="C9" s="10" t="s">
        <v>22</v>
      </c>
      <c r="D9" s="10" t="s">
        <v>1</v>
      </c>
      <c r="E9" s="15" t="s">
        <v>23</v>
      </c>
      <c r="F9" s="12" t="s">
        <v>24</v>
      </c>
      <c r="G9" s="13"/>
      <c r="H9" s="13"/>
      <c r="I9" s="14">
        <v>314</v>
      </c>
    </row>
    <row r="10" spans="1:10" ht="34.5" customHeight="1" x14ac:dyDescent="0.25">
      <c r="A10" s="40"/>
      <c r="B10" s="27"/>
      <c r="C10" s="30" t="s">
        <v>25</v>
      </c>
      <c r="D10" s="10" t="s">
        <v>1</v>
      </c>
      <c r="E10" s="41" t="s">
        <v>26</v>
      </c>
      <c r="F10" s="24" t="s">
        <v>27</v>
      </c>
      <c r="G10" s="11" t="s">
        <v>26</v>
      </c>
      <c r="H10" s="12" t="s">
        <v>27</v>
      </c>
      <c r="I10" s="14">
        <v>650</v>
      </c>
    </row>
    <row r="11" spans="1:10" ht="34.5" customHeight="1" x14ac:dyDescent="0.25">
      <c r="A11" s="40"/>
      <c r="B11" s="27"/>
      <c r="C11" s="30"/>
      <c r="D11" s="10" t="s">
        <v>28</v>
      </c>
      <c r="E11" s="41"/>
      <c r="F11" s="24"/>
      <c r="G11" s="11" t="s">
        <v>29</v>
      </c>
      <c r="H11" s="12" t="s">
        <v>30</v>
      </c>
      <c r="I11" s="14">
        <v>115</v>
      </c>
    </row>
    <row r="12" spans="1:10" ht="34.5" customHeight="1" x14ac:dyDescent="0.25">
      <c r="A12" s="40"/>
      <c r="B12" s="27"/>
      <c r="C12" s="10" t="s">
        <v>31</v>
      </c>
      <c r="D12" s="10" t="s">
        <v>1</v>
      </c>
      <c r="E12" s="15" t="s">
        <v>32</v>
      </c>
      <c r="F12" s="12" t="s">
        <v>33</v>
      </c>
      <c r="G12" s="13"/>
      <c r="H12" s="13"/>
      <c r="I12" s="14">
        <v>280</v>
      </c>
    </row>
    <row r="13" spans="1:10" ht="34.5" customHeight="1" x14ac:dyDescent="0.25">
      <c r="A13" s="40"/>
      <c r="B13" s="27"/>
      <c r="C13" s="10" t="s">
        <v>34</v>
      </c>
      <c r="D13" s="10" t="s">
        <v>1</v>
      </c>
      <c r="E13" s="11" t="s">
        <v>35</v>
      </c>
      <c r="F13" s="12" t="s">
        <v>36</v>
      </c>
      <c r="G13" s="13"/>
      <c r="H13" s="13"/>
      <c r="I13" s="14">
        <v>350</v>
      </c>
    </row>
    <row r="14" spans="1:10" ht="34.5" customHeight="1" x14ac:dyDescent="0.25">
      <c r="A14" s="40"/>
      <c r="B14" s="27"/>
      <c r="C14" s="10" t="s">
        <v>37</v>
      </c>
      <c r="D14" s="10" t="s">
        <v>1</v>
      </c>
      <c r="E14" s="11" t="s">
        <v>38</v>
      </c>
      <c r="F14" s="12" t="s">
        <v>39</v>
      </c>
      <c r="G14" s="13"/>
      <c r="H14" s="13"/>
      <c r="I14" s="14">
        <v>299</v>
      </c>
    </row>
    <row r="15" spans="1:10" ht="34.5" customHeight="1" x14ac:dyDescent="0.25">
      <c r="A15" s="40"/>
      <c r="B15" s="27"/>
      <c r="C15" s="30" t="s">
        <v>40</v>
      </c>
      <c r="D15" s="10" t="s">
        <v>1</v>
      </c>
      <c r="E15" s="31" t="s">
        <v>41</v>
      </c>
      <c r="F15" s="24" t="s">
        <v>42</v>
      </c>
      <c r="G15" s="11" t="s">
        <v>41</v>
      </c>
      <c r="H15" s="12" t="s">
        <v>42</v>
      </c>
      <c r="I15" s="14">
        <v>131</v>
      </c>
    </row>
    <row r="16" spans="1:10" ht="34.5" customHeight="1" x14ac:dyDescent="0.25">
      <c r="A16" s="40"/>
      <c r="B16" s="27"/>
      <c r="C16" s="30"/>
      <c r="D16" s="10" t="s">
        <v>28</v>
      </c>
      <c r="E16" s="31"/>
      <c r="F16" s="24"/>
      <c r="G16" s="16" t="s">
        <v>43</v>
      </c>
      <c r="H16" s="17" t="s">
        <v>44</v>
      </c>
      <c r="I16" s="14">
        <v>27</v>
      </c>
    </row>
    <row r="17" spans="1:10" ht="34.5" customHeight="1" x14ac:dyDescent="0.25">
      <c r="A17" s="40"/>
      <c r="B17" s="27"/>
      <c r="C17" s="30" t="s">
        <v>45</v>
      </c>
      <c r="D17" s="10" t="s">
        <v>1</v>
      </c>
      <c r="E17" s="31" t="s">
        <v>46</v>
      </c>
      <c r="F17" s="24" t="s">
        <v>47</v>
      </c>
      <c r="G17" s="11" t="s">
        <v>46</v>
      </c>
      <c r="H17" s="12" t="s">
        <v>47</v>
      </c>
      <c r="I17" s="42">
        <v>230</v>
      </c>
    </row>
    <row r="18" spans="1:10" ht="34.5" customHeight="1" x14ac:dyDescent="0.25">
      <c r="A18" s="40"/>
      <c r="B18" s="27"/>
      <c r="C18" s="30"/>
      <c r="D18" s="10" t="s">
        <v>48</v>
      </c>
      <c r="E18" s="31"/>
      <c r="F18" s="24"/>
      <c r="G18" s="16" t="s">
        <v>49</v>
      </c>
      <c r="H18" s="17" t="s">
        <v>50</v>
      </c>
      <c r="I18" s="43"/>
    </row>
    <row r="19" spans="1:10" ht="34.5" customHeight="1" x14ac:dyDescent="0.25">
      <c r="A19" s="40"/>
      <c r="B19" s="28"/>
      <c r="C19" s="10" t="s">
        <v>51</v>
      </c>
      <c r="D19" s="10" t="s">
        <v>28</v>
      </c>
      <c r="E19" s="11" t="s">
        <v>52</v>
      </c>
      <c r="F19" s="12" t="s">
        <v>53</v>
      </c>
      <c r="G19" s="13"/>
      <c r="H19" s="13"/>
      <c r="I19" s="14">
        <v>185</v>
      </c>
      <c r="J19" s="18" t="s">
        <v>154</v>
      </c>
    </row>
    <row r="20" spans="1:10" ht="25.5" customHeight="1" x14ac:dyDescent="0.25">
      <c r="A20" s="25" t="s">
        <v>126</v>
      </c>
      <c r="B20" s="29" t="s">
        <v>129</v>
      </c>
      <c r="C20" s="30" t="s">
        <v>61</v>
      </c>
      <c r="D20" s="10" t="s">
        <v>1</v>
      </c>
      <c r="E20" s="41" t="s">
        <v>62</v>
      </c>
      <c r="F20" s="38" t="s">
        <v>63</v>
      </c>
      <c r="G20" s="19" t="s">
        <v>62</v>
      </c>
      <c r="H20" s="17" t="s">
        <v>63</v>
      </c>
      <c r="I20" s="20">
        <v>55</v>
      </c>
    </row>
    <row r="21" spans="1:10" ht="31.5" x14ac:dyDescent="0.25">
      <c r="A21" s="25"/>
      <c r="B21" s="29"/>
      <c r="C21" s="30"/>
      <c r="D21" s="10" t="s">
        <v>64</v>
      </c>
      <c r="E21" s="41"/>
      <c r="F21" s="38"/>
      <c r="G21" s="19" t="s">
        <v>65</v>
      </c>
      <c r="H21" s="17" t="s">
        <v>66</v>
      </c>
      <c r="I21" s="20">
        <v>9</v>
      </c>
    </row>
    <row r="22" spans="1:10" ht="31.5" x14ac:dyDescent="0.25">
      <c r="A22" s="25"/>
      <c r="B22" s="29"/>
      <c r="C22" s="10" t="s">
        <v>67</v>
      </c>
      <c r="D22" s="10" t="s">
        <v>1</v>
      </c>
      <c r="E22" s="11" t="s">
        <v>68</v>
      </c>
      <c r="F22" s="19" t="s">
        <v>69</v>
      </c>
      <c r="G22" s="19"/>
      <c r="H22" s="17"/>
      <c r="I22" s="20">
        <v>154</v>
      </c>
    </row>
    <row r="23" spans="1:10" ht="31.5" x14ac:dyDescent="0.25">
      <c r="A23" s="25"/>
      <c r="B23" s="29"/>
      <c r="C23" s="30" t="s">
        <v>70</v>
      </c>
      <c r="D23" s="10" t="s">
        <v>1</v>
      </c>
      <c r="E23" s="41" t="s">
        <v>71</v>
      </c>
      <c r="F23" s="38" t="s">
        <v>72</v>
      </c>
      <c r="G23" s="19" t="s">
        <v>71</v>
      </c>
      <c r="H23" s="17" t="s">
        <v>72</v>
      </c>
      <c r="I23" s="20">
        <v>390</v>
      </c>
    </row>
    <row r="24" spans="1:10" ht="31.5" x14ac:dyDescent="0.25">
      <c r="A24" s="25"/>
      <c r="B24" s="29"/>
      <c r="C24" s="30"/>
      <c r="D24" s="10" t="s">
        <v>28</v>
      </c>
      <c r="E24" s="41"/>
      <c r="F24" s="38"/>
      <c r="G24" s="19" t="s">
        <v>73</v>
      </c>
      <c r="H24" s="17" t="s">
        <v>74</v>
      </c>
      <c r="I24" s="20">
        <v>20</v>
      </c>
    </row>
    <row r="25" spans="1:10" ht="31.5" x14ac:dyDescent="0.25">
      <c r="A25" s="25"/>
      <c r="B25" s="29"/>
      <c r="C25" s="10" t="s">
        <v>75</v>
      </c>
      <c r="D25" s="10" t="s">
        <v>1</v>
      </c>
      <c r="E25" s="15" t="s">
        <v>76</v>
      </c>
      <c r="F25" s="19" t="s">
        <v>77</v>
      </c>
      <c r="G25" s="13"/>
      <c r="H25" s="13"/>
      <c r="I25" s="20">
        <v>113</v>
      </c>
    </row>
    <row r="26" spans="1:10" ht="31.5" x14ac:dyDescent="0.25">
      <c r="A26" s="25"/>
      <c r="B26" s="29"/>
      <c r="C26" s="10" t="s">
        <v>78</v>
      </c>
      <c r="D26" s="10" t="s">
        <v>1</v>
      </c>
      <c r="E26" s="15" t="s">
        <v>79</v>
      </c>
      <c r="F26" s="19" t="s">
        <v>80</v>
      </c>
      <c r="G26" s="13"/>
      <c r="H26" s="13"/>
      <c r="I26" s="20">
        <v>112</v>
      </c>
    </row>
    <row r="27" spans="1:10" ht="31.5" x14ac:dyDescent="0.25">
      <c r="A27" s="25"/>
      <c r="B27" s="29"/>
      <c r="C27" s="10" t="s">
        <v>81</v>
      </c>
      <c r="D27" s="10" t="s">
        <v>1</v>
      </c>
      <c r="E27" s="15" t="s">
        <v>82</v>
      </c>
      <c r="F27" s="19" t="s">
        <v>83</v>
      </c>
      <c r="G27" s="13"/>
      <c r="H27" s="13"/>
      <c r="I27" s="20">
        <v>235</v>
      </c>
    </row>
    <row r="28" spans="1:10" ht="31.5" x14ac:dyDescent="0.25">
      <c r="A28" s="25"/>
      <c r="B28" s="29"/>
      <c r="C28" s="10" t="s">
        <v>84</v>
      </c>
      <c r="D28" s="10" t="s">
        <v>1</v>
      </c>
      <c r="E28" s="15" t="s">
        <v>85</v>
      </c>
      <c r="F28" s="19" t="s">
        <v>86</v>
      </c>
      <c r="G28" s="13"/>
      <c r="H28" s="13"/>
      <c r="I28" s="20">
        <v>280</v>
      </c>
    </row>
    <row r="29" spans="1:10" ht="31.5" x14ac:dyDescent="0.25">
      <c r="A29" s="25"/>
      <c r="B29" s="29"/>
      <c r="C29" s="30" t="s">
        <v>87</v>
      </c>
      <c r="D29" s="10" t="s">
        <v>1</v>
      </c>
      <c r="E29" s="39" t="s">
        <v>88</v>
      </c>
      <c r="F29" s="24" t="s">
        <v>89</v>
      </c>
      <c r="G29" s="19" t="s">
        <v>88</v>
      </c>
      <c r="H29" s="17" t="s">
        <v>89</v>
      </c>
      <c r="I29" s="20">
        <v>120</v>
      </c>
    </row>
    <row r="30" spans="1:10" ht="31.5" x14ac:dyDescent="0.25">
      <c r="A30" s="25"/>
      <c r="B30" s="29"/>
      <c r="C30" s="30"/>
      <c r="D30" s="10" t="s">
        <v>48</v>
      </c>
      <c r="E30" s="39"/>
      <c r="F30" s="24"/>
      <c r="G30" s="19" t="s">
        <v>90</v>
      </c>
      <c r="H30" s="17" t="s">
        <v>91</v>
      </c>
      <c r="I30" s="20">
        <v>21</v>
      </c>
    </row>
    <row r="31" spans="1:10" ht="31.5" x14ac:dyDescent="0.25">
      <c r="A31" s="25"/>
      <c r="B31" s="29"/>
      <c r="C31" s="10" t="s">
        <v>92</v>
      </c>
      <c r="D31" s="10" t="s">
        <v>1</v>
      </c>
      <c r="E31" s="15" t="s">
        <v>93</v>
      </c>
      <c r="F31" s="19" t="s">
        <v>94</v>
      </c>
      <c r="G31" s="13"/>
      <c r="H31" s="13"/>
      <c r="I31" s="20">
        <v>160</v>
      </c>
    </row>
    <row r="32" spans="1:10" ht="31.5" x14ac:dyDescent="0.25">
      <c r="A32" s="25"/>
      <c r="B32" s="29"/>
      <c r="C32" s="10" t="s">
        <v>95</v>
      </c>
      <c r="D32" s="10" t="s">
        <v>1</v>
      </c>
      <c r="E32" s="15" t="s">
        <v>96</v>
      </c>
      <c r="F32" s="19" t="s">
        <v>97</v>
      </c>
      <c r="G32" s="13"/>
      <c r="H32" s="13"/>
      <c r="I32" s="20">
        <v>175</v>
      </c>
    </row>
    <row r="33" spans="1:14" ht="31.5" x14ac:dyDescent="0.25">
      <c r="A33" s="25"/>
      <c r="B33" s="29"/>
      <c r="C33" s="10" t="s">
        <v>98</v>
      </c>
      <c r="D33" s="10" t="s">
        <v>1</v>
      </c>
      <c r="E33" s="15" t="s">
        <v>99</v>
      </c>
      <c r="F33" s="19" t="s">
        <v>100</v>
      </c>
      <c r="G33" s="13"/>
      <c r="H33" s="13"/>
      <c r="I33" s="20">
        <v>420</v>
      </c>
    </row>
    <row r="34" spans="1:14" ht="31.5" x14ac:dyDescent="0.25">
      <c r="A34" s="25"/>
      <c r="B34" s="29"/>
      <c r="C34" s="10" t="s">
        <v>101</v>
      </c>
      <c r="D34" s="10" t="s">
        <v>1</v>
      </c>
      <c r="E34" s="15" t="s">
        <v>102</v>
      </c>
      <c r="F34" s="19" t="s">
        <v>103</v>
      </c>
      <c r="G34" s="13"/>
      <c r="H34" s="13"/>
      <c r="I34" s="20">
        <v>308</v>
      </c>
    </row>
    <row r="35" spans="1:14" ht="31.5" x14ac:dyDescent="0.25">
      <c r="A35" s="25"/>
      <c r="B35" s="29"/>
      <c r="C35" s="10" t="s">
        <v>104</v>
      </c>
      <c r="D35" s="10" t="s">
        <v>1</v>
      </c>
      <c r="E35" s="15" t="s">
        <v>105</v>
      </c>
      <c r="F35" s="19" t="s">
        <v>106</v>
      </c>
      <c r="G35" s="13"/>
      <c r="H35" s="13"/>
      <c r="I35" s="20">
        <v>400</v>
      </c>
    </row>
    <row r="36" spans="1:14" ht="31.5" x14ac:dyDescent="0.25">
      <c r="A36" s="25"/>
      <c r="B36" s="29"/>
      <c r="C36" s="10" t="s">
        <v>107</v>
      </c>
      <c r="D36" s="10" t="s">
        <v>1</v>
      </c>
      <c r="E36" s="15" t="s">
        <v>108</v>
      </c>
      <c r="F36" s="19" t="s">
        <v>109</v>
      </c>
      <c r="G36" s="13"/>
      <c r="H36" s="13"/>
      <c r="I36" s="20">
        <v>268</v>
      </c>
    </row>
    <row r="37" spans="1:14" ht="31.5" x14ac:dyDescent="0.25">
      <c r="A37" s="25"/>
      <c r="B37" s="29"/>
      <c r="C37" s="10" t="s">
        <v>110</v>
      </c>
      <c r="D37" s="10" t="s">
        <v>1</v>
      </c>
      <c r="E37" s="11" t="s">
        <v>111</v>
      </c>
      <c r="F37" s="19" t="s">
        <v>112</v>
      </c>
      <c r="G37" s="13"/>
      <c r="H37" s="13"/>
      <c r="I37" s="20">
        <v>49</v>
      </c>
    </row>
    <row r="38" spans="1:14" ht="31.5" x14ac:dyDescent="0.25">
      <c r="A38" s="25"/>
      <c r="B38" s="29"/>
      <c r="C38" s="10" t="s">
        <v>113</v>
      </c>
      <c r="D38" s="10" t="s">
        <v>1</v>
      </c>
      <c r="E38" s="15" t="s">
        <v>114</v>
      </c>
      <c r="F38" s="19" t="s">
        <v>115</v>
      </c>
      <c r="G38" s="13"/>
      <c r="H38" s="13"/>
      <c r="I38" s="20">
        <v>126</v>
      </c>
    </row>
    <row r="39" spans="1:14" ht="78.75" x14ac:dyDescent="0.25">
      <c r="A39" s="25"/>
      <c r="B39" s="29"/>
      <c r="C39" s="30" t="s">
        <v>116</v>
      </c>
      <c r="D39" s="10" t="s">
        <v>1</v>
      </c>
      <c r="E39" s="31" t="s">
        <v>117</v>
      </c>
      <c r="F39" s="24" t="s">
        <v>118</v>
      </c>
      <c r="G39" s="16" t="s">
        <v>117</v>
      </c>
      <c r="H39" s="12" t="s">
        <v>118</v>
      </c>
      <c r="I39" s="20">
        <v>65</v>
      </c>
    </row>
    <row r="40" spans="1:14" ht="78.75" x14ac:dyDescent="0.25">
      <c r="A40" s="25"/>
      <c r="B40" s="29"/>
      <c r="C40" s="30"/>
      <c r="D40" s="10" t="s">
        <v>48</v>
      </c>
      <c r="E40" s="31"/>
      <c r="F40" s="24"/>
      <c r="G40" s="16" t="s">
        <v>119</v>
      </c>
      <c r="H40" s="12" t="s">
        <v>120</v>
      </c>
      <c r="I40" s="20">
        <v>55</v>
      </c>
    </row>
    <row r="41" spans="1:14" ht="78.75" x14ac:dyDescent="0.25">
      <c r="A41" s="25"/>
      <c r="B41" s="29"/>
      <c r="C41" s="30"/>
      <c r="D41" s="10" t="s">
        <v>121</v>
      </c>
      <c r="E41" s="31"/>
      <c r="F41" s="24"/>
      <c r="G41" s="16" t="s">
        <v>122</v>
      </c>
      <c r="H41" s="17" t="s">
        <v>123</v>
      </c>
      <c r="I41" s="20">
        <v>160</v>
      </c>
    </row>
    <row r="42" spans="1:14" ht="78.75" x14ac:dyDescent="0.25">
      <c r="A42" s="25"/>
      <c r="B42" s="29"/>
      <c r="C42" s="30"/>
      <c r="D42" s="10" t="s">
        <v>64</v>
      </c>
      <c r="E42" s="31"/>
      <c r="F42" s="24"/>
      <c r="G42" s="16" t="s">
        <v>124</v>
      </c>
      <c r="H42" s="17" t="s">
        <v>125</v>
      </c>
      <c r="I42" s="20">
        <v>60</v>
      </c>
      <c r="J42" s="21" t="s">
        <v>155</v>
      </c>
    </row>
    <row r="43" spans="1:14" x14ac:dyDescent="0.25">
      <c r="A43" s="32" t="s">
        <v>126</v>
      </c>
      <c r="B43" s="35" t="s">
        <v>152</v>
      </c>
      <c r="C43" s="30" t="s">
        <v>130</v>
      </c>
      <c r="D43" s="10" t="s">
        <v>1</v>
      </c>
      <c r="E43" s="31" t="s">
        <v>131</v>
      </c>
      <c r="F43" s="24" t="s">
        <v>132</v>
      </c>
      <c r="G43" s="16" t="s">
        <v>131</v>
      </c>
      <c r="H43" s="17" t="s">
        <v>132</v>
      </c>
      <c r="I43" s="14">
        <v>192</v>
      </c>
    </row>
    <row r="44" spans="1:14" ht="31.5" x14ac:dyDescent="0.25">
      <c r="A44" s="33"/>
      <c r="B44" s="36"/>
      <c r="C44" s="30"/>
      <c r="D44" s="10" t="s">
        <v>48</v>
      </c>
      <c r="E44" s="31"/>
      <c r="F44" s="24"/>
      <c r="G44" s="16" t="s">
        <v>133</v>
      </c>
      <c r="H44" s="17" t="s">
        <v>134</v>
      </c>
      <c r="I44" s="14">
        <v>21</v>
      </c>
    </row>
    <row r="45" spans="1:14" ht="31.5" x14ac:dyDescent="0.25">
      <c r="A45" s="33"/>
      <c r="B45" s="36"/>
      <c r="C45" s="30"/>
      <c r="D45" s="10" t="s">
        <v>64</v>
      </c>
      <c r="E45" s="31"/>
      <c r="F45" s="24"/>
      <c r="G45" s="16" t="s">
        <v>135</v>
      </c>
      <c r="H45" s="17" t="s">
        <v>136</v>
      </c>
      <c r="I45" s="14">
        <v>80</v>
      </c>
      <c r="N45" s="6"/>
    </row>
    <row r="46" spans="1:14" ht="31.5" x14ac:dyDescent="0.25">
      <c r="A46" s="33"/>
      <c r="B46" s="36"/>
      <c r="C46" s="30"/>
      <c r="D46" s="10" t="s">
        <v>137</v>
      </c>
      <c r="E46" s="31"/>
      <c r="F46" s="24"/>
      <c r="G46" s="16" t="s">
        <v>138</v>
      </c>
      <c r="H46" s="17" t="s">
        <v>139</v>
      </c>
      <c r="I46" s="14">
        <v>83</v>
      </c>
    </row>
    <row r="47" spans="1:14" ht="31.5" x14ac:dyDescent="0.25">
      <c r="A47" s="33"/>
      <c r="B47" s="36"/>
      <c r="C47" s="30"/>
      <c r="D47" s="10" t="s">
        <v>140</v>
      </c>
      <c r="E47" s="31"/>
      <c r="F47" s="24"/>
      <c r="G47" s="16" t="s">
        <v>141</v>
      </c>
      <c r="H47" s="17" t="s">
        <v>142</v>
      </c>
      <c r="I47" s="14">
        <v>28</v>
      </c>
    </row>
    <row r="48" spans="1:14" ht="30" x14ac:dyDescent="0.25">
      <c r="A48" s="33"/>
      <c r="B48" s="36"/>
      <c r="C48" s="10" t="s">
        <v>143</v>
      </c>
      <c r="D48" s="10" t="s">
        <v>1</v>
      </c>
      <c r="E48" s="11" t="s">
        <v>144</v>
      </c>
      <c r="F48" s="12" t="s">
        <v>145</v>
      </c>
      <c r="G48" s="13"/>
      <c r="H48" s="13"/>
      <c r="I48" s="14">
        <v>196</v>
      </c>
    </row>
    <row r="49" spans="1:10" ht="31.5" x14ac:dyDescent="0.25">
      <c r="A49" s="33"/>
      <c r="B49" s="36"/>
      <c r="C49" s="10" t="s">
        <v>146</v>
      </c>
      <c r="D49" s="10" t="s">
        <v>1</v>
      </c>
      <c r="E49" s="11" t="s">
        <v>147</v>
      </c>
      <c r="F49" s="12" t="s">
        <v>148</v>
      </c>
      <c r="G49" s="13"/>
      <c r="H49" s="13"/>
      <c r="I49" s="14">
        <v>91</v>
      </c>
    </row>
    <row r="50" spans="1:10" ht="47.25" x14ac:dyDescent="0.25">
      <c r="A50" s="34"/>
      <c r="B50" s="37"/>
      <c r="C50" s="10" t="s">
        <v>149</v>
      </c>
      <c r="D50" s="10" t="s">
        <v>1</v>
      </c>
      <c r="E50" s="11" t="s">
        <v>150</v>
      </c>
      <c r="F50" s="12" t="s">
        <v>151</v>
      </c>
      <c r="G50" s="13"/>
      <c r="H50" s="13"/>
      <c r="I50" s="14">
        <v>285</v>
      </c>
      <c r="J50" s="22" t="s">
        <v>156</v>
      </c>
    </row>
    <row r="51" spans="1:10" ht="18.75" x14ac:dyDescent="0.3">
      <c r="H51" s="3" t="s">
        <v>158</v>
      </c>
      <c r="I51" s="23">
        <f>SUM(I2:I50)</f>
        <v>9066</v>
      </c>
    </row>
    <row r="52" spans="1:10" x14ac:dyDescent="0.25">
      <c r="I52" s="4"/>
    </row>
    <row r="53" spans="1:10" x14ac:dyDescent="0.25">
      <c r="I53" s="4"/>
    </row>
    <row r="54" spans="1:10" x14ac:dyDescent="0.25">
      <c r="I54" s="4"/>
    </row>
    <row r="55" spans="1:10" x14ac:dyDescent="0.25">
      <c r="I55" s="4"/>
    </row>
    <row r="56" spans="1:10" x14ac:dyDescent="0.25">
      <c r="I56" s="4"/>
    </row>
    <row r="57" spans="1:10" x14ac:dyDescent="0.25">
      <c r="I57" s="4"/>
    </row>
    <row r="58" spans="1:10" x14ac:dyDescent="0.25">
      <c r="I58" s="4"/>
    </row>
    <row r="59" spans="1:10" x14ac:dyDescent="0.25">
      <c r="I59" s="4"/>
    </row>
    <row r="60" spans="1:10" x14ac:dyDescent="0.25">
      <c r="I60" s="4"/>
    </row>
    <row r="61" spans="1:10" x14ac:dyDescent="0.25">
      <c r="I61" s="4"/>
    </row>
    <row r="62" spans="1:10" x14ac:dyDescent="0.25">
      <c r="I62" s="4"/>
    </row>
    <row r="63" spans="1:10" x14ac:dyDescent="0.25">
      <c r="I63" s="4"/>
    </row>
    <row r="64" spans="1:10" x14ac:dyDescent="0.25">
      <c r="I64" s="4"/>
    </row>
    <row r="65" spans="9:9" x14ac:dyDescent="0.25">
      <c r="I65" s="4"/>
    </row>
    <row r="66" spans="9:9" x14ac:dyDescent="0.25">
      <c r="I66" s="4"/>
    </row>
    <row r="67" spans="9:9" x14ac:dyDescent="0.25">
      <c r="I67" s="4"/>
    </row>
    <row r="68" spans="9:9" x14ac:dyDescent="0.25">
      <c r="I68" s="4"/>
    </row>
    <row r="69" spans="9:9" x14ac:dyDescent="0.25">
      <c r="I69" s="4"/>
    </row>
    <row r="70" spans="9:9" x14ac:dyDescent="0.25">
      <c r="I70" s="4"/>
    </row>
    <row r="71" spans="9:9" x14ac:dyDescent="0.25">
      <c r="I71" s="4"/>
    </row>
    <row r="72" spans="9:9" x14ac:dyDescent="0.25">
      <c r="I72" s="4"/>
    </row>
    <row r="73" spans="9:9" x14ac:dyDescent="0.25">
      <c r="I73" s="4"/>
    </row>
    <row r="74" spans="9:9" x14ac:dyDescent="0.25">
      <c r="I74" s="4"/>
    </row>
    <row r="75" spans="9:9" x14ac:dyDescent="0.25">
      <c r="I75" s="4"/>
    </row>
    <row r="76" spans="9:9" x14ac:dyDescent="0.25">
      <c r="I76" s="4"/>
    </row>
    <row r="77" spans="9:9" x14ac:dyDescent="0.25">
      <c r="I77" s="4"/>
    </row>
    <row r="78" spans="9:9" x14ac:dyDescent="0.25">
      <c r="I78" s="4"/>
    </row>
    <row r="79" spans="9:9" x14ac:dyDescent="0.25">
      <c r="I79" s="4"/>
    </row>
    <row r="80" spans="9:9" x14ac:dyDescent="0.25">
      <c r="I80" s="4"/>
    </row>
    <row r="81" spans="9:9" x14ac:dyDescent="0.25">
      <c r="I81" s="4"/>
    </row>
    <row r="82" spans="9:9" x14ac:dyDescent="0.25">
      <c r="I82" s="4"/>
    </row>
    <row r="83" spans="9:9" x14ac:dyDescent="0.25">
      <c r="I83" s="4"/>
    </row>
    <row r="84" spans="9:9" x14ac:dyDescent="0.25">
      <c r="I84" s="4"/>
    </row>
    <row r="85" spans="9:9" x14ac:dyDescent="0.25">
      <c r="I85" s="4"/>
    </row>
    <row r="86" spans="9:9" x14ac:dyDescent="0.25">
      <c r="I86" s="4"/>
    </row>
    <row r="87" spans="9:9" x14ac:dyDescent="0.25">
      <c r="I87" s="4"/>
    </row>
    <row r="88" spans="9:9" x14ac:dyDescent="0.25">
      <c r="I88" s="4"/>
    </row>
    <row r="89" spans="9:9" x14ac:dyDescent="0.25">
      <c r="I89" s="4"/>
    </row>
    <row r="90" spans="9:9" x14ac:dyDescent="0.25">
      <c r="I90" s="4"/>
    </row>
    <row r="91" spans="9:9" x14ac:dyDescent="0.25">
      <c r="I91" s="4"/>
    </row>
    <row r="92" spans="9:9" x14ac:dyDescent="0.25">
      <c r="I92" s="4"/>
    </row>
    <row r="93" spans="9:9" x14ac:dyDescent="0.25">
      <c r="I93" s="4"/>
    </row>
    <row r="94" spans="9:9" x14ac:dyDescent="0.25">
      <c r="I94" s="4"/>
    </row>
    <row r="95" spans="9:9" x14ac:dyDescent="0.25">
      <c r="I95" s="4"/>
    </row>
    <row r="96" spans="9:9" x14ac:dyDescent="0.25">
      <c r="I96" s="4"/>
    </row>
    <row r="97" spans="9:9" x14ac:dyDescent="0.25">
      <c r="I97" s="4"/>
    </row>
    <row r="98" spans="9:9" x14ac:dyDescent="0.25">
      <c r="I98" s="4"/>
    </row>
    <row r="99" spans="9:9" x14ac:dyDescent="0.25">
      <c r="I99" s="4"/>
    </row>
    <row r="100" spans="9:9" x14ac:dyDescent="0.25">
      <c r="I100" s="4"/>
    </row>
    <row r="101" spans="9:9" x14ac:dyDescent="0.25">
      <c r="I101" s="4"/>
    </row>
    <row r="102" spans="9:9" x14ac:dyDescent="0.25">
      <c r="I102" s="4"/>
    </row>
    <row r="103" spans="9:9" x14ac:dyDescent="0.25">
      <c r="I103" s="4"/>
    </row>
    <row r="104" spans="9:9" x14ac:dyDescent="0.25">
      <c r="I104" s="4"/>
    </row>
    <row r="105" spans="9:9" x14ac:dyDescent="0.25">
      <c r="I105" s="4"/>
    </row>
    <row r="106" spans="9:9" x14ac:dyDescent="0.25">
      <c r="I106" s="4"/>
    </row>
    <row r="107" spans="9:9" x14ac:dyDescent="0.25">
      <c r="I107" s="4"/>
    </row>
    <row r="108" spans="9:9" x14ac:dyDescent="0.25">
      <c r="I108" s="4"/>
    </row>
    <row r="109" spans="9:9" x14ac:dyDescent="0.25">
      <c r="I109" s="4"/>
    </row>
    <row r="110" spans="9:9" x14ac:dyDescent="0.25">
      <c r="I110" s="4"/>
    </row>
    <row r="111" spans="9:9" x14ac:dyDescent="0.25">
      <c r="I111" s="4"/>
    </row>
    <row r="112" spans="9:9" x14ac:dyDescent="0.25">
      <c r="I112" s="4"/>
    </row>
    <row r="113" spans="9:9" x14ac:dyDescent="0.25">
      <c r="I113" s="4"/>
    </row>
    <row r="114" spans="9:9" x14ac:dyDescent="0.25">
      <c r="I114" s="4"/>
    </row>
    <row r="115" spans="9:9" x14ac:dyDescent="0.25">
      <c r="I115" s="4"/>
    </row>
    <row r="116" spans="9:9" x14ac:dyDescent="0.25">
      <c r="I116" s="4"/>
    </row>
    <row r="117" spans="9:9" x14ac:dyDescent="0.25">
      <c r="I117" s="4"/>
    </row>
  </sheetData>
  <sheetProtection algorithmName="SHA-512" hashValue="SBOC6uEbN+WJHR2hnxOghF+WqN4ihashTsZSeaP5+3v49aoE3yiCX+g9Oxufv0QJlq6OnszO0yh9ImrMn76vQQ==" saltValue="ck1/cgCsqJYlkZ54METTuw==" spinCount="100000" sheet="1" objects="1" scenarios="1"/>
  <mergeCells count="31">
    <mergeCell ref="I17:I18"/>
    <mergeCell ref="C17:C18"/>
    <mergeCell ref="E17:E18"/>
    <mergeCell ref="F17:F18"/>
    <mergeCell ref="C10:C11"/>
    <mergeCell ref="E10:E11"/>
    <mergeCell ref="F10:F11"/>
    <mergeCell ref="C15:C16"/>
    <mergeCell ref="E15:E16"/>
    <mergeCell ref="F15:F16"/>
    <mergeCell ref="C39:C42"/>
    <mergeCell ref="A2:A19"/>
    <mergeCell ref="E20:E21"/>
    <mergeCell ref="E23:E24"/>
    <mergeCell ref="C20:C21"/>
    <mergeCell ref="F39:F42"/>
    <mergeCell ref="A20:A42"/>
    <mergeCell ref="B2:B19"/>
    <mergeCell ref="B20:B42"/>
    <mergeCell ref="C43:C47"/>
    <mergeCell ref="E43:E47"/>
    <mergeCell ref="F43:F47"/>
    <mergeCell ref="A43:A50"/>
    <mergeCell ref="B43:B50"/>
    <mergeCell ref="F20:F21"/>
    <mergeCell ref="C23:C24"/>
    <mergeCell ref="F23:F24"/>
    <mergeCell ref="C29:C30"/>
    <mergeCell ref="F29:F30"/>
    <mergeCell ref="E29:E30"/>
    <mergeCell ref="E39:E42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Vega számítógép</dc:creator>
  <cp:lastModifiedBy>Püskiné Kőszegi Diána</cp:lastModifiedBy>
  <cp:lastPrinted>2024-04-12T07:31:16Z</cp:lastPrinted>
  <dcterms:created xsi:type="dcterms:W3CDTF">2015-06-05T18:19:34Z</dcterms:created>
  <dcterms:modified xsi:type="dcterms:W3CDTF">2024-04-12T07:41:02Z</dcterms:modified>
</cp:coreProperties>
</file>