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<sst xmlns="http://schemas.openxmlformats.org/spreadsheetml/2006/main" count="195" uniqueCount="157">
  <si>
    <t>intézmény/tagintézmény/telephely neve</t>
  </si>
  <si>
    <t>intézmény címe szerinti járás</t>
  </si>
  <si>
    <t>intézmény/tagintézmény/telephely címe egyben a szállítási címek</t>
  </si>
  <si>
    <t>igényelt adag/nap</t>
  </si>
  <si>
    <t>várható létszám (1-6. osztályban) (fő)</t>
  </si>
  <si>
    <t>HE3801</t>
  </si>
  <si>
    <t>Halmajugrai Arany János Általános Iskola</t>
  </si>
  <si>
    <t>Gyöngyös</t>
  </si>
  <si>
    <t>3273 Halmajugra, Kossuth Lajos út 125-127.</t>
  </si>
  <si>
    <t>HE1801</t>
  </si>
  <si>
    <t>Gyöngyösi Arany János Általános Iskola</t>
  </si>
  <si>
    <t>3200 Gyöngyös, Jeruzsálem utca 1.</t>
  </si>
  <si>
    <t>HE2301</t>
  </si>
  <si>
    <t>Gyöngyösoroszi Árpád Fejedelem Általános Iskola</t>
  </si>
  <si>
    <t>3211 Gyöngyösoroszi, Jókai Mór út 1.</t>
  </si>
  <si>
    <t>HE2001</t>
  </si>
  <si>
    <t>Gyöngyösi Berze Nagy János Gimnázium</t>
  </si>
  <si>
    <t>3200 Gyöngyös, Kossuth Lajos utca 33.</t>
  </si>
  <si>
    <t>HE1701</t>
  </si>
  <si>
    <t>Gyöngyösi Egressy Béni Két Tanítási Nyelvű Általános Iskola</t>
  </si>
  <si>
    <t>3200 Gyöngyös, Iskola utca 1.</t>
  </si>
  <si>
    <t>HE2101</t>
  </si>
  <si>
    <t>Gyöngyösi Felsővárosi Általános Iskola</t>
  </si>
  <si>
    <t>3200 Gyöngyös, Martinovics Ignác u. 2.</t>
  </si>
  <si>
    <t>HE1901</t>
  </si>
  <si>
    <t>Gyöngyösi Kálváriaparti Sport- és Általános Iskola</t>
  </si>
  <si>
    <t>3200 Gyöngyös, Kócsag utca 40.</t>
  </si>
  <si>
    <t>HE2501</t>
  </si>
  <si>
    <t>Atkári Petőfi Sándor Általános Iskola</t>
  </si>
  <si>
    <t>3213 Atkár, Fő út 36.</t>
  </si>
  <si>
    <t>HE3901</t>
  </si>
  <si>
    <t>Detki Petőfi Sándor Általános Iskola</t>
  </si>
  <si>
    <t>3275 Detk, Árpád  út 3.</t>
  </si>
  <si>
    <t>HE2601</t>
  </si>
  <si>
    <t>Nagyrédei Szent Imre Általános Iskola</t>
  </si>
  <si>
    <t>3214 Nagyréde, Fő út 10-12.</t>
  </si>
  <si>
    <t>HE3701</t>
  </si>
  <si>
    <t>Visontai Szent-Györgyi Albert Általános Iskola</t>
  </si>
  <si>
    <t>3271 Visonta, Petőfi Sándor utca3.</t>
  </si>
  <si>
    <t>HE4201</t>
  </si>
  <si>
    <t>Viszneki Általános Iskola</t>
  </si>
  <si>
    <t>3293 Visznek, Szabadság út 65.</t>
  </si>
  <si>
    <t>HE3301</t>
  </si>
  <si>
    <t>Abasári Aba Sámuel Általános Iskola</t>
  </si>
  <si>
    <t>3261 Abasár, Iskola út 11.</t>
  </si>
  <si>
    <t>HE1601</t>
  </si>
  <si>
    <t>3036 Gyöngyöstarján, Jókai Mór tér 5.</t>
  </si>
  <si>
    <t>HE4001</t>
  </si>
  <si>
    <t>Nagyfügedi Arany János Általános Iskola</t>
  </si>
  <si>
    <t>3282 Nagyfüged, Kossuth Lajos út 9.</t>
  </si>
  <si>
    <t>HE2201</t>
  </si>
  <si>
    <t>Gyöngyösi Petőfi Sándor EGYMI, Óvoda, Általános Iskola és Készségfejlesztő Iskola</t>
  </si>
  <si>
    <t>3200 Gyöngyös Petőfi Sándor utca 67.</t>
  </si>
  <si>
    <t>3200 Gyöngyös Petőfi Sándor utca 75.</t>
  </si>
  <si>
    <t>HE2401</t>
  </si>
  <si>
    <t>Gyöngyöshalászi Széchenyi István Általános iskola</t>
  </si>
  <si>
    <t>3212 Gyöngyöshalász, Széchenyi u. 1.</t>
  </si>
  <si>
    <t>HE3501</t>
  </si>
  <si>
    <t>Domoszlói III. András Általános Iskola</t>
  </si>
  <si>
    <t>3263 Domoszló, Deák tér 5.</t>
  </si>
  <si>
    <t>Domoszlói III. András Általános Iskola Kisnánai Szent Imre Tagintézménye</t>
  </si>
  <si>
    <t>3264 Kisnána, Petőfi Sándor utca 34.</t>
  </si>
  <si>
    <t>Domoszlói III. András Általános Iskola Markazi Várvögye Tagintézménye</t>
  </si>
  <si>
    <t>3262 Markaz, Fő út 21.</t>
  </si>
  <si>
    <t>HE0701</t>
  </si>
  <si>
    <t>Hatvani 5. Számú Általános Iskola</t>
  </si>
  <si>
    <t>Hatvan</t>
  </si>
  <si>
    <t>3000 Hatvan Szabadság út 13.</t>
  </si>
  <si>
    <t>HE1001</t>
  </si>
  <si>
    <t>Horti Batthyány József Általános Iskola</t>
  </si>
  <si>
    <t>3014 Hort, Bajcsy-Zsilinszky út 23.</t>
  </si>
  <si>
    <t>HE1201</t>
  </si>
  <si>
    <t>Boldogi Berecz Antal Általános Iskola</t>
  </si>
  <si>
    <t>3016 Boldog, Árpád út 23.</t>
  </si>
  <si>
    <t>3016 Boldog, Kossuth út 5.</t>
  </si>
  <si>
    <t>HE1101</t>
  </si>
  <si>
    <t>Csányi Szent György Általános Iskola</t>
  </si>
  <si>
    <t>3015 Csány, Arany János út 6.</t>
  </si>
  <si>
    <t>HE0801</t>
  </si>
  <si>
    <t>Herédi Általános Iskola</t>
  </si>
  <si>
    <t>3011 Heréd, Iskola utca 4.</t>
  </si>
  <si>
    <t>HE1301</t>
  </si>
  <si>
    <t>3021 Lőrinci, Szabadság tér18.</t>
  </si>
  <si>
    <t>3024 Selyp, Temesvári út 9.</t>
  </si>
  <si>
    <t>HE0401</t>
  </si>
  <si>
    <t>Hatvani Kodály Zoltán Értékközvetítő és Képességfejlesztő Általános Iskola</t>
  </si>
  <si>
    <t>3000 Hatvan, Géza fejedelem utca 2.</t>
  </si>
  <si>
    <t>HE0501</t>
  </si>
  <si>
    <t>Hatvani Kossuth Lajos Általános Iskola</t>
  </si>
  <si>
    <t>3000 Hatvan, Kossuth tér 1.</t>
  </si>
  <si>
    <t>HE0901</t>
  </si>
  <si>
    <t>Ecsédi Richter Gedeon Általános Iskola</t>
  </si>
  <si>
    <t>3013 Ecséd, Szabadság út 141.</t>
  </si>
  <si>
    <t>HE0101</t>
  </si>
  <si>
    <t>Hatvani Szent István Sportiskolai Általános Iskola</t>
  </si>
  <si>
    <t>3000 Hatvan, Bajcsy-Zsilinszky út 8.</t>
  </si>
  <si>
    <t>HE1401</t>
  </si>
  <si>
    <t>3033 Rózsaszentmárton, Iskola út 27/A</t>
  </si>
  <si>
    <t>HE1402</t>
  </si>
  <si>
    <t>Szűcsi Bajza József Általános Iskola</t>
  </si>
  <si>
    <t>3034 Szűcsi, Petőfi Sándor u.115.</t>
  </si>
  <si>
    <t>HE0601</t>
  </si>
  <si>
    <t>Hatvani Lesznai Anna Óvoda, Általános Iskola, Készségfejlesztő Iskola, Fejlesztő Nevelést-Oktatást Végző Iskola és EGYMI</t>
  </si>
  <si>
    <t>3000 Hatvan, Ratkó József út 10.</t>
  </si>
  <si>
    <t>HE2801</t>
  </si>
  <si>
    <t>Fáy András  Általános Iskola és AMI</t>
  </si>
  <si>
    <t>Pétervására</t>
  </si>
  <si>
    <t>3240 Parád, Kossuth Lajos út 9.</t>
  </si>
  <si>
    <t>HE4101</t>
  </si>
  <si>
    <t>Országh Kristóf Általános Iskola</t>
  </si>
  <si>
    <t>3332 Sirok, Borics Pál út 2.</t>
  </si>
  <si>
    <t>HE3101</t>
  </si>
  <si>
    <t>Pétervásárai Tamási Áron Általános Iskola</t>
  </si>
  <si>
    <t>3250 Pétervására, Szabadság tér 12.</t>
  </si>
  <si>
    <t>HE2901</t>
  </si>
  <si>
    <t>Recski Jámbor Vilmos Általános Iskola</t>
  </si>
  <si>
    <t>3245 Recsk, Kossuth Lajos út 142.</t>
  </si>
  <si>
    <t>HE3001</t>
  </si>
  <si>
    <t>Recski Jámbor Vilmos Általános Iskola Mátraderecskei Telephelye</t>
  </si>
  <si>
    <t>3246 Mátraderecske, Nagy Lajos u. 85.</t>
  </si>
  <si>
    <t>Recski Jámbor Vilmos Általános Iskola Mátraballai Telephelye</t>
  </si>
  <si>
    <t>3247 Mátraballa, Iskola út 2.</t>
  </si>
  <si>
    <t>HE3201</t>
  </si>
  <si>
    <t>Utassy József Általános iskola</t>
  </si>
  <si>
    <t>3258 Tarnalelesz, Fedémesi út 10.</t>
  </si>
  <si>
    <t>031541</t>
  </si>
  <si>
    <t>031469</t>
  </si>
  <si>
    <t>031597</t>
  </si>
  <si>
    <t>031472</t>
  </si>
  <si>
    <t>031470</t>
  </si>
  <si>
    <t>031474</t>
  </si>
  <si>
    <t>031533</t>
  </si>
  <si>
    <t>031534</t>
  </si>
  <si>
    <t>031548</t>
  </si>
  <si>
    <t>031531</t>
  </si>
  <si>
    <t>031540</t>
  </si>
  <si>
    <t>031552</t>
  </si>
  <si>
    <t>038523</t>
  </si>
  <si>
    <t>031559</t>
  </si>
  <si>
    <t>031555</t>
  </si>
  <si>
    <t>031556</t>
  </si>
  <si>
    <t>031560</t>
  </si>
  <si>
    <t>031557</t>
  </si>
  <si>
    <t>031563</t>
  </si>
  <si>
    <t>038524</t>
  </si>
  <si>
    <t>031492</t>
  </si>
  <si>
    <t>031520</t>
  </si>
  <si>
    <t>031523</t>
  </si>
  <si>
    <t>031521</t>
  </si>
  <si>
    <t>031517</t>
  </si>
  <si>
    <t>OM
azonosító</t>
  </si>
  <si>
    <t>szervezeti
egységkód</t>
  </si>
  <si>
    <t>1. sz. melléklet</t>
  </si>
  <si>
    <t>Rózsaszentmártoni Móra Ferenc Általános Iskola</t>
  </si>
  <si>
    <t>HATVANI  TANKERÜLETI KÖZPONT - ISKOLAGYÜMÖLCS - 2025/2026. TANÉV</t>
  </si>
  <si>
    <t>Gyöngyöstarjáni Kányádi Sándor Általános Iskola</t>
  </si>
  <si>
    <t xml:space="preserve">Lőrinci Hunyadi Mátyás Általános Iskola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</si>
</sst>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J3" sqref="J3"/>
    </sheetView>
  </sheetViews>
  <sheetFormatPr defaultRowHeight="14.4" x14ac:dyDescent="0.3"/>
  <cols>
    <col min="1" max="1" width="13.44140625" customWidth="1"/>
    <col min="2" max="2" width="15.44140625" customWidth="1"/>
    <col min="3" max="3" width="38.5546875" customWidth="1"/>
    <col min="4" max="4" width="14.77734375" customWidth="1"/>
    <col min="5" max="5" width="39.77734375" customWidth="1"/>
    <col min="6" max="6" width="16.109375" customWidth="1"/>
  </cols>
  <sheetData>
    <row r="1" spans="1:6" x14ac:dyDescent="0.3">
      <c r="A1" s="35" t="s">
        <v>152</v>
      </c>
      <c r="B1" s="36"/>
      <c r="C1" s="36"/>
      <c r="D1" s="36"/>
      <c r="E1" s="36"/>
      <c r="F1" s="37"/>
    </row>
    <row r="2" spans="1:6" ht="49.2" customHeight="1" thickBot="1" x14ac:dyDescent="0.35">
      <c r="A2" s="32" t="s">
        <v>154</v>
      </c>
      <c r="B2" s="33"/>
      <c r="C2" s="33"/>
      <c r="D2" s="33"/>
      <c r="E2" s="33"/>
      <c r="F2" s="34"/>
    </row>
    <row r="3" spans="1:6" ht="31.8" thickBot="1" x14ac:dyDescent="0.35">
      <c r="A3" s="30" t="s">
        <v>150</v>
      </c>
      <c r="B3" s="30" t="s">
        <v>151</v>
      </c>
      <c r="C3" s="30" t="s">
        <v>0</v>
      </c>
      <c r="D3" s="30" t="s">
        <v>1</v>
      </c>
      <c r="E3" s="30" t="s">
        <v>2</v>
      </c>
      <c r="F3" s="1" t="s">
        <v>3</v>
      </c>
    </row>
    <row r="4" spans="1:6" ht="47.4" thickBot="1" x14ac:dyDescent="0.35">
      <c r="A4" s="31"/>
      <c r="B4" s="31"/>
      <c r="C4" s="31"/>
      <c r="D4" s="31"/>
      <c r="E4" s="31"/>
      <c r="F4" s="1" t="s">
        <v>4</v>
      </c>
    </row>
    <row r="5" spans="1:6" ht="31.8" thickBot="1" x14ac:dyDescent="0.35">
      <c r="A5" s="12" t="s">
        <v>125</v>
      </c>
      <c r="B5" s="3" t="s">
        <v>5</v>
      </c>
      <c r="C5" s="2" t="s">
        <v>6</v>
      </c>
      <c r="D5" s="2" t="s">
        <v>7</v>
      </c>
      <c r="E5" s="2" t="s">
        <v>8</v>
      </c>
      <c r="F5" s="4">
        <v>92</v>
      </c>
    </row>
    <row r="6" spans="1:6" ht="16.2" thickBot="1" x14ac:dyDescent="0.35">
      <c r="A6" s="12" t="s">
        <v>126</v>
      </c>
      <c r="B6" s="3" t="s">
        <v>9</v>
      </c>
      <c r="C6" s="2" t="s">
        <v>10</v>
      </c>
      <c r="D6" s="2" t="s">
        <v>7</v>
      </c>
      <c r="E6" s="2" t="s">
        <v>11</v>
      </c>
      <c r="F6" s="4">
        <v>304</v>
      </c>
    </row>
    <row r="7" spans="1:6" ht="31.8" thickBot="1" x14ac:dyDescent="0.35">
      <c r="A7" s="12">
        <v>201322</v>
      </c>
      <c r="B7" s="3" t="s">
        <v>12</v>
      </c>
      <c r="C7" s="2" t="s">
        <v>13</v>
      </c>
      <c r="D7" s="2" t="s">
        <v>7</v>
      </c>
      <c r="E7" s="2" t="s">
        <v>14</v>
      </c>
      <c r="F7" s="4">
        <v>89</v>
      </c>
    </row>
    <row r="8" spans="1:6" ht="16.2" thickBot="1" x14ac:dyDescent="0.35">
      <c r="A8" s="12" t="s">
        <v>127</v>
      </c>
      <c r="B8" s="3" t="s">
        <v>15</v>
      </c>
      <c r="C8" s="2" t="s">
        <v>16</v>
      </c>
      <c r="D8" s="2" t="s">
        <v>7</v>
      </c>
      <c r="E8" s="2" t="s">
        <v>17</v>
      </c>
      <c r="F8" s="4">
        <v>63</v>
      </c>
    </row>
    <row r="9" spans="1:6" ht="31.8" thickBot="1" x14ac:dyDescent="0.35">
      <c r="A9" s="12" t="s">
        <v>128</v>
      </c>
      <c r="B9" s="3" t="s">
        <v>18</v>
      </c>
      <c r="C9" s="2" t="s">
        <v>19</v>
      </c>
      <c r="D9" s="2" t="s">
        <v>7</v>
      </c>
      <c r="E9" s="2" t="s">
        <v>20</v>
      </c>
      <c r="F9" s="5">
        <v>277</v>
      </c>
    </row>
    <row r="10" spans="1:6" ht="16.2" thickBot="1" x14ac:dyDescent="0.35">
      <c r="A10" s="12" t="s">
        <v>129</v>
      </c>
      <c r="B10" s="3" t="s">
        <v>21</v>
      </c>
      <c r="C10" s="2" t="s">
        <v>22</v>
      </c>
      <c r="D10" s="2" t="s">
        <v>7</v>
      </c>
      <c r="E10" s="2" t="s">
        <v>23</v>
      </c>
      <c r="F10" s="4">
        <v>304</v>
      </c>
    </row>
    <row r="11" spans="1:6" ht="31.8" thickBot="1" x14ac:dyDescent="0.35">
      <c r="A11" s="12" t="s">
        <v>130</v>
      </c>
      <c r="B11" s="3" t="s">
        <v>24</v>
      </c>
      <c r="C11" s="2" t="s">
        <v>25</v>
      </c>
      <c r="D11" s="2" t="s">
        <v>7</v>
      </c>
      <c r="E11" s="2" t="s">
        <v>26</v>
      </c>
      <c r="F11" s="4">
        <v>341</v>
      </c>
    </row>
    <row r="12" spans="1:6" ht="16.2" thickBot="1" x14ac:dyDescent="0.35">
      <c r="A12" s="12" t="s">
        <v>131</v>
      </c>
      <c r="B12" s="3" t="s">
        <v>27</v>
      </c>
      <c r="C12" s="2" t="s">
        <v>28</v>
      </c>
      <c r="D12" s="2" t="s">
        <v>7</v>
      </c>
      <c r="E12" s="2" t="s">
        <v>29</v>
      </c>
      <c r="F12" s="4">
        <v>122</v>
      </c>
    </row>
    <row r="13" spans="1:6" ht="16.2" thickBot="1" x14ac:dyDescent="0.35">
      <c r="A13" s="18" t="s">
        <v>132</v>
      </c>
      <c r="B13" s="19" t="s">
        <v>30</v>
      </c>
      <c r="C13" s="20" t="s">
        <v>31</v>
      </c>
      <c r="D13" s="20" t="s">
        <v>7</v>
      </c>
      <c r="E13" s="2" t="s">
        <v>32</v>
      </c>
      <c r="F13" s="4">
        <v>117</v>
      </c>
    </row>
    <row r="14" spans="1:6" ht="16.2" thickBot="1" x14ac:dyDescent="0.35">
      <c r="A14" s="12" t="s">
        <v>133</v>
      </c>
      <c r="B14" s="3" t="s">
        <v>33</v>
      </c>
      <c r="C14" s="2" t="s">
        <v>34</v>
      </c>
      <c r="D14" s="2" t="s">
        <v>7</v>
      </c>
      <c r="E14" s="2" t="s">
        <v>35</v>
      </c>
      <c r="F14" s="4">
        <v>171</v>
      </c>
    </row>
    <row r="15" spans="1:6" ht="31.8" thickBot="1" x14ac:dyDescent="0.35">
      <c r="A15" s="12" t="s">
        <v>136</v>
      </c>
      <c r="B15" s="3" t="s">
        <v>36</v>
      </c>
      <c r="C15" s="2" t="s">
        <v>37</v>
      </c>
      <c r="D15" s="2" t="s">
        <v>7</v>
      </c>
      <c r="E15" s="2" t="s">
        <v>38</v>
      </c>
      <c r="F15" s="4">
        <v>116</v>
      </c>
    </row>
    <row r="16" spans="1:6" ht="16.2" thickBot="1" x14ac:dyDescent="0.35">
      <c r="A16" s="12">
        <v>203334</v>
      </c>
      <c r="B16" s="3" t="s">
        <v>39</v>
      </c>
      <c r="C16" s="2" t="s">
        <v>40</v>
      </c>
      <c r="D16" s="2" t="s">
        <v>7</v>
      </c>
      <c r="E16" s="2" t="s">
        <v>41</v>
      </c>
      <c r="F16" s="4">
        <v>94</v>
      </c>
    </row>
    <row r="17" spans="1:6" ht="16.2" thickBot="1" x14ac:dyDescent="0.35">
      <c r="A17" s="12" t="s">
        <v>134</v>
      </c>
      <c r="B17" s="3" t="s">
        <v>42</v>
      </c>
      <c r="C17" s="2" t="s">
        <v>43</v>
      </c>
      <c r="D17" s="2" t="s">
        <v>7</v>
      </c>
      <c r="E17" s="2" t="s">
        <v>44</v>
      </c>
      <c r="F17" s="6">
        <v>148</v>
      </c>
    </row>
    <row r="18" spans="1:6" ht="31.8" thickBot="1" x14ac:dyDescent="0.35">
      <c r="A18" s="12" t="s">
        <v>135</v>
      </c>
      <c r="B18" s="3" t="s">
        <v>45</v>
      </c>
      <c r="C18" s="2" t="s">
        <v>155</v>
      </c>
      <c r="D18" s="2" t="s">
        <v>7</v>
      </c>
      <c r="E18" s="2" t="s">
        <v>46</v>
      </c>
      <c r="F18" s="4">
        <v>107</v>
      </c>
    </row>
    <row r="19" spans="1:6" ht="16.2" thickBot="1" x14ac:dyDescent="0.35">
      <c r="A19" s="12">
        <v>31547</v>
      </c>
      <c r="B19" s="3" t="s">
        <v>47</v>
      </c>
      <c r="C19" s="2" t="s">
        <v>48</v>
      </c>
      <c r="D19" s="2" t="s">
        <v>7</v>
      </c>
      <c r="E19" s="2" t="s">
        <v>49</v>
      </c>
      <c r="F19" s="4">
        <v>102</v>
      </c>
    </row>
    <row r="20" spans="1:6" ht="30" customHeight="1" thickBot="1" x14ac:dyDescent="0.35">
      <c r="A20" s="23" t="s">
        <v>137</v>
      </c>
      <c r="B20" s="25" t="s">
        <v>50</v>
      </c>
      <c r="C20" s="27" t="s">
        <v>51</v>
      </c>
      <c r="D20" s="27" t="s">
        <v>7</v>
      </c>
      <c r="E20" s="2" t="s">
        <v>52</v>
      </c>
      <c r="F20" s="4">
        <v>24</v>
      </c>
    </row>
    <row r="21" spans="1:6" ht="16.2" thickBot="1" x14ac:dyDescent="0.35">
      <c r="A21" s="24"/>
      <c r="B21" s="26"/>
      <c r="C21" s="28"/>
      <c r="D21" s="28"/>
      <c r="E21" s="2" t="s">
        <v>53</v>
      </c>
      <c r="F21" s="4">
        <v>35</v>
      </c>
    </row>
    <row r="22" spans="1:6" ht="31.8" thickBot="1" x14ac:dyDescent="0.35">
      <c r="A22" s="12">
        <v>200944</v>
      </c>
      <c r="B22" s="3" t="s">
        <v>54</v>
      </c>
      <c r="C22" s="2" t="s">
        <v>55</v>
      </c>
      <c r="D22" s="2" t="s">
        <v>7</v>
      </c>
      <c r="E22" s="2" t="s">
        <v>56</v>
      </c>
      <c r="F22" s="4">
        <v>174</v>
      </c>
    </row>
    <row r="23" spans="1:6" ht="16.2" thickBot="1" x14ac:dyDescent="0.35">
      <c r="A23" s="12">
        <v>201520</v>
      </c>
      <c r="B23" s="3" t="s">
        <v>57</v>
      </c>
      <c r="C23" s="2" t="s">
        <v>58</v>
      </c>
      <c r="D23" s="2" t="s">
        <v>7</v>
      </c>
      <c r="E23" s="2" t="s">
        <v>59</v>
      </c>
      <c r="F23" s="4">
        <v>97</v>
      </c>
    </row>
    <row r="24" spans="1:6" ht="31.8" thickBot="1" x14ac:dyDescent="0.35">
      <c r="A24" s="12">
        <v>201520</v>
      </c>
      <c r="B24" s="3" t="s">
        <v>57</v>
      </c>
      <c r="C24" s="2" t="s">
        <v>60</v>
      </c>
      <c r="D24" s="2" t="s">
        <v>7</v>
      </c>
      <c r="E24" s="2" t="s">
        <v>61</v>
      </c>
      <c r="F24" s="4">
        <v>83</v>
      </c>
    </row>
    <row r="25" spans="1:6" ht="31.8" thickBot="1" x14ac:dyDescent="0.35">
      <c r="A25" s="12">
        <v>201520</v>
      </c>
      <c r="B25" s="3" t="s">
        <v>57</v>
      </c>
      <c r="C25" s="2" t="s">
        <v>62</v>
      </c>
      <c r="D25" s="2" t="s">
        <v>7</v>
      </c>
      <c r="E25" s="2" t="s">
        <v>63</v>
      </c>
      <c r="F25" s="4">
        <v>53</v>
      </c>
    </row>
    <row r="26" spans="1:6" ht="16.2" thickBot="1" x14ac:dyDescent="0.35">
      <c r="A26" s="12">
        <v>201495</v>
      </c>
      <c r="B26" s="3" t="s">
        <v>64</v>
      </c>
      <c r="C26" s="2" t="s">
        <v>65</v>
      </c>
      <c r="D26" s="2" t="s">
        <v>66</v>
      </c>
      <c r="E26" s="2" t="s">
        <v>67</v>
      </c>
      <c r="F26" s="4">
        <v>257</v>
      </c>
    </row>
    <row r="27" spans="1:6" ht="16.2" thickBot="1" x14ac:dyDescent="0.35">
      <c r="A27" s="12" t="s">
        <v>138</v>
      </c>
      <c r="B27" s="3" t="s">
        <v>68</v>
      </c>
      <c r="C27" s="2" t="s">
        <v>69</v>
      </c>
      <c r="D27" s="2" t="s">
        <v>66</v>
      </c>
      <c r="E27" s="2" t="s">
        <v>70</v>
      </c>
      <c r="F27" s="4">
        <v>154</v>
      </c>
    </row>
    <row r="28" spans="1:6" ht="16.2" thickBot="1" x14ac:dyDescent="0.35">
      <c r="A28" s="23" t="s">
        <v>139</v>
      </c>
      <c r="B28" s="21" t="s">
        <v>71</v>
      </c>
      <c r="C28" s="27" t="s">
        <v>72</v>
      </c>
      <c r="D28" s="27" t="s">
        <v>66</v>
      </c>
      <c r="E28" s="2" t="s">
        <v>73</v>
      </c>
      <c r="F28" s="4">
        <v>48</v>
      </c>
    </row>
    <row r="29" spans="1:6" ht="16.2" thickBot="1" x14ac:dyDescent="0.35">
      <c r="A29" s="24"/>
      <c r="B29" s="22"/>
      <c r="C29" s="28"/>
      <c r="D29" s="28"/>
      <c r="E29" s="2" t="s">
        <v>74</v>
      </c>
      <c r="F29" s="4">
        <v>85</v>
      </c>
    </row>
    <row r="30" spans="1:6" ht="16.2" thickBot="1" x14ac:dyDescent="0.35">
      <c r="A30" s="12" t="s">
        <v>140</v>
      </c>
      <c r="B30" s="3" t="s">
        <v>75</v>
      </c>
      <c r="C30" s="7" t="s">
        <v>76</v>
      </c>
      <c r="D30" s="2" t="s">
        <v>66</v>
      </c>
      <c r="E30" s="2" t="s">
        <v>77</v>
      </c>
      <c r="F30" s="4">
        <v>76</v>
      </c>
    </row>
    <row r="31" spans="1:6" ht="16.2" thickBot="1" x14ac:dyDescent="0.35">
      <c r="A31" s="12">
        <v>200525</v>
      </c>
      <c r="B31" s="3" t="s">
        <v>78</v>
      </c>
      <c r="C31" s="8" t="s">
        <v>79</v>
      </c>
      <c r="D31" s="2" t="s">
        <v>66</v>
      </c>
      <c r="E31" s="2" t="s">
        <v>80</v>
      </c>
      <c r="F31" s="4">
        <v>154</v>
      </c>
    </row>
    <row r="32" spans="1:6" ht="16.2" thickBot="1" x14ac:dyDescent="0.35">
      <c r="A32" s="23" t="s">
        <v>141</v>
      </c>
      <c r="B32" s="25" t="s">
        <v>81</v>
      </c>
      <c r="C32" s="27" t="s">
        <v>156</v>
      </c>
      <c r="D32" s="27" t="s">
        <v>66</v>
      </c>
      <c r="E32" s="2" t="s">
        <v>82</v>
      </c>
      <c r="F32" s="6">
        <v>112</v>
      </c>
    </row>
    <row r="33" spans="1:6" ht="16.2" thickBot="1" x14ac:dyDescent="0.35">
      <c r="A33" s="24"/>
      <c r="B33" s="26"/>
      <c r="C33" s="28"/>
      <c r="D33" s="28"/>
      <c r="E33" s="2" t="s">
        <v>83</v>
      </c>
      <c r="F33" s="6">
        <v>94</v>
      </c>
    </row>
    <row r="34" spans="1:6" ht="31.8" thickBot="1" x14ac:dyDescent="0.35">
      <c r="A34" s="12">
        <v>201486</v>
      </c>
      <c r="B34" s="3" t="s">
        <v>84</v>
      </c>
      <c r="C34" s="2" t="s">
        <v>85</v>
      </c>
      <c r="D34" s="2" t="s">
        <v>66</v>
      </c>
      <c r="E34" s="2" t="s">
        <v>86</v>
      </c>
      <c r="F34" s="6">
        <v>319</v>
      </c>
    </row>
    <row r="35" spans="1:6" ht="16.2" thickBot="1" x14ac:dyDescent="0.35">
      <c r="A35" s="12">
        <v>201476</v>
      </c>
      <c r="B35" s="3" t="s">
        <v>87</v>
      </c>
      <c r="C35" s="2" t="s">
        <v>88</v>
      </c>
      <c r="D35" s="2" t="s">
        <v>66</v>
      </c>
      <c r="E35" s="2" t="s">
        <v>89</v>
      </c>
      <c r="F35" s="6">
        <v>272</v>
      </c>
    </row>
    <row r="36" spans="1:6" ht="16.2" thickBot="1" x14ac:dyDescent="0.35">
      <c r="A36" s="13" t="s">
        <v>142</v>
      </c>
      <c r="B36" s="3" t="s">
        <v>90</v>
      </c>
      <c r="C36" s="2" t="s">
        <v>91</v>
      </c>
      <c r="D36" s="2" t="s">
        <v>66</v>
      </c>
      <c r="E36" s="2" t="s">
        <v>92</v>
      </c>
      <c r="F36" s="4">
        <v>110</v>
      </c>
    </row>
    <row r="37" spans="1:6" ht="31.8" thickBot="1" x14ac:dyDescent="0.35">
      <c r="A37" s="14">
        <v>201496</v>
      </c>
      <c r="B37" s="3" t="s">
        <v>93</v>
      </c>
      <c r="C37" s="2" t="s">
        <v>94</v>
      </c>
      <c r="D37" s="2" t="s">
        <v>66</v>
      </c>
      <c r="E37" s="2" t="s">
        <v>95</v>
      </c>
      <c r="F37" s="4">
        <v>368</v>
      </c>
    </row>
    <row r="38" spans="1:6" ht="31.8" thickBot="1" x14ac:dyDescent="0.35">
      <c r="A38" s="16" t="s">
        <v>143</v>
      </c>
      <c r="B38" s="3" t="s">
        <v>96</v>
      </c>
      <c r="C38" s="2" t="s">
        <v>153</v>
      </c>
      <c r="D38" s="2" t="s">
        <v>66</v>
      </c>
      <c r="E38" s="2" t="s">
        <v>97</v>
      </c>
      <c r="F38" s="4">
        <v>97</v>
      </c>
    </row>
    <row r="39" spans="1:6" ht="16.2" thickBot="1" x14ac:dyDescent="0.35">
      <c r="A39" s="15">
        <v>203465</v>
      </c>
      <c r="B39" s="3" t="s">
        <v>98</v>
      </c>
      <c r="C39" s="2" t="s">
        <v>99</v>
      </c>
      <c r="D39" s="2" t="s">
        <v>66</v>
      </c>
      <c r="E39" s="2" t="s">
        <v>100</v>
      </c>
      <c r="F39" s="4">
        <v>109</v>
      </c>
    </row>
    <row r="40" spans="1:6" ht="63" thickBot="1" x14ac:dyDescent="0.35">
      <c r="A40" s="12" t="s">
        <v>144</v>
      </c>
      <c r="B40" s="3" t="s">
        <v>101</v>
      </c>
      <c r="C40" s="2" t="s">
        <v>102</v>
      </c>
      <c r="D40" s="2" t="s">
        <v>66</v>
      </c>
      <c r="E40" s="2" t="s">
        <v>103</v>
      </c>
      <c r="F40" s="4">
        <v>88</v>
      </c>
    </row>
    <row r="41" spans="1:6" ht="16.2" thickBot="1" x14ac:dyDescent="0.35">
      <c r="A41" s="12" t="s">
        <v>149</v>
      </c>
      <c r="B41" s="3" t="s">
        <v>104</v>
      </c>
      <c r="C41" s="2" t="s">
        <v>105</v>
      </c>
      <c r="D41" s="2" t="s">
        <v>106</v>
      </c>
      <c r="E41" s="2" t="s">
        <v>107</v>
      </c>
      <c r="F41" s="4">
        <v>177</v>
      </c>
    </row>
    <row r="42" spans="1:6" ht="16.2" thickBot="1" x14ac:dyDescent="0.35">
      <c r="A42" s="12" t="s">
        <v>148</v>
      </c>
      <c r="B42" s="3" t="s">
        <v>108</v>
      </c>
      <c r="C42" s="2" t="s">
        <v>109</v>
      </c>
      <c r="D42" s="2" t="s">
        <v>106</v>
      </c>
      <c r="E42" s="2" t="s">
        <v>110</v>
      </c>
      <c r="F42" s="4">
        <v>63</v>
      </c>
    </row>
    <row r="43" spans="1:6" ht="31.8" thickBot="1" x14ac:dyDescent="0.35">
      <c r="A43" s="12" t="s">
        <v>145</v>
      </c>
      <c r="B43" s="3" t="s">
        <v>111</v>
      </c>
      <c r="C43" s="2" t="s">
        <v>112</v>
      </c>
      <c r="D43" s="2" t="s">
        <v>106</v>
      </c>
      <c r="E43" s="2" t="s">
        <v>113</v>
      </c>
      <c r="F43" s="10">
        <v>358</v>
      </c>
    </row>
    <row r="44" spans="1:6" ht="16.2" thickBot="1" x14ac:dyDescent="0.35">
      <c r="A44" s="23" t="s">
        <v>146</v>
      </c>
      <c r="B44" s="3" t="s">
        <v>114</v>
      </c>
      <c r="C44" s="2" t="s">
        <v>115</v>
      </c>
      <c r="D44" s="2" t="s">
        <v>106</v>
      </c>
      <c r="E44" s="7" t="s">
        <v>116</v>
      </c>
      <c r="F44" s="11">
        <v>113</v>
      </c>
    </row>
    <row r="45" spans="1:6" ht="31.8" thickBot="1" x14ac:dyDescent="0.35">
      <c r="A45" s="29"/>
      <c r="B45" s="25" t="s">
        <v>117</v>
      </c>
      <c r="C45" s="2" t="s">
        <v>118</v>
      </c>
      <c r="D45" s="27" t="s">
        <v>106</v>
      </c>
      <c r="E45" s="9" t="s">
        <v>119</v>
      </c>
      <c r="F45" s="11">
        <v>44</v>
      </c>
    </row>
    <row r="46" spans="1:6" ht="31.8" thickBot="1" x14ac:dyDescent="0.35">
      <c r="A46" s="24"/>
      <c r="B46" s="26"/>
      <c r="C46" s="9" t="s">
        <v>120</v>
      </c>
      <c r="D46" s="28"/>
      <c r="E46" s="9" t="s">
        <v>121</v>
      </c>
      <c r="F46" s="11">
        <v>35</v>
      </c>
    </row>
    <row r="47" spans="1:6" ht="51" customHeight="1" x14ac:dyDescent="0.3">
      <c r="A47" s="23" t="s">
        <v>147</v>
      </c>
      <c r="B47" s="25" t="s">
        <v>122</v>
      </c>
      <c r="C47" s="25" t="s">
        <v>123</v>
      </c>
      <c r="D47" s="27" t="s">
        <v>106</v>
      </c>
      <c r="E47" s="27" t="s">
        <v>124</v>
      </c>
      <c r="F47" s="21">
        <v>178</v>
      </c>
    </row>
    <row r="48" spans="1:6" ht="15" thickBot="1" x14ac:dyDescent="0.35">
      <c r="A48" s="24"/>
      <c r="B48" s="26"/>
      <c r="C48" s="26"/>
      <c r="D48" s="28"/>
      <c r="E48" s="28"/>
      <c r="F48" s="22"/>
    </row>
    <row r="49" spans="6:6" x14ac:dyDescent="0.3">
      <c r="F49" s="17">
        <f>SUM(F5:F48)</f>
        <v>6224</v>
      </c>
    </row>
  </sheetData>
  <mergeCells count="28">
    <mergeCell ref="A3:A4"/>
    <mergeCell ref="B3:B4"/>
    <mergeCell ref="A2:F2"/>
    <mergeCell ref="A1:F1"/>
    <mergeCell ref="C3:C4"/>
    <mergeCell ref="D3:D4"/>
    <mergeCell ref="E3:E4"/>
    <mergeCell ref="A20:A21"/>
    <mergeCell ref="B20:B21"/>
    <mergeCell ref="C20:C21"/>
    <mergeCell ref="D20:D21"/>
    <mergeCell ref="A28:A29"/>
    <mergeCell ref="B28:B29"/>
    <mergeCell ref="C28:C29"/>
    <mergeCell ref="D28:D29"/>
    <mergeCell ref="F47:F48"/>
    <mergeCell ref="A32:A33"/>
    <mergeCell ref="B32:B33"/>
    <mergeCell ref="C32:C33"/>
    <mergeCell ref="D32:D33"/>
    <mergeCell ref="A44:A46"/>
    <mergeCell ref="B45:B46"/>
    <mergeCell ref="D45:D46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2025-04-10T17:31:11Z</dcterms:created>
  <dcterms:modified xsi:type="dcterms:W3CDTF">2025-04-15T09:18:33Z</dcterms:modified>
</cp:coreProperties>
</file>