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skovicsnekg\Desktop\gyümi\"/>
    </mc:Choice>
  </mc:AlternateContent>
  <bookViews>
    <workbookView xWindow="480" yWindow="30" windowWidth="20730" windowHeight="10050"/>
  </bookViews>
  <sheets>
    <sheet name="Munka1" sheetId="1" r:id="rId1"/>
  </sheets>
  <calcPr calcId="162913"/>
</workbook>
</file>

<file path=xl/calcChain.xml><?xml version="1.0" encoding="utf-8"?>
<calcChain xmlns="http://schemas.openxmlformats.org/spreadsheetml/2006/main">
  <c r="H45" i="1" l="1"/>
  <c r="H66" i="1" l="1"/>
  <c r="H56" i="1"/>
</calcChain>
</file>

<file path=xl/sharedStrings.xml><?xml version="1.0" encoding="utf-8"?>
<sst xmlns="http://schemas.openxmlformats.org/spreadsheetml/2006/main" count="372" uniqueCount="272">
  <si>
    <t>Kiskunfélegyháza</t>
  </si>
  <si>
    <t>Kiskunmajsa</t>
  </si>
  <si>
    <t>BA1201</t>
  </si>
  <si>
    <t>6031</t>
  </si>
  <si>
    <t>Szentkirály</t>
  </si>
  <si>
    <t>BA1301</t>
  </si>
  <si>
    <t>6035</t>
  </si>
  <si>
    <t>Ballószög</t>
  </si>
  <si>
    <t>Kossuth Lajos utca 4-6.</t>
  </si>
  <si>
    <t>BA1302</t>
  </si>
  <si>
    <t>6034</t>
  </si>
  <si>
    <t>Helvécia</t>
  </si>
  <si>
    <t>Kiskőrösi út 71.</t>
  </si>
  <si>
    <t>BA1303</t>
  </si>
  <si>
    <t>Korhánközi dűlő 1.</t>
  </si>
  <si>
    <t>BA1401</t>
  </si>
  <si>
    <t>6041</t>
  </si>
  <si>
    <t>Kerekegyháza</t>
  </si>
  <si>
    <t>BA1501</t>
  </si>
  <si>
    <t>6050</t>
  </si>
  <si>
    <t>Lajosmizse</t>
  </si>
  <si>
    <t>BA1507</t>
  </si>
  <si>
    <t>6055</t>
  </si>
  <si>
    <t>Felsőlajos</t>
  </si>
  <si>
    <t>BA1701</t>
  </si>
  <si>
    <t>6065</t>
  </si>
  <si>
    <t>Lakitelek</t>
  </si>
  <si>
    <t>BA1702</t>
  </si>
  <si>
    <t>6032</t>
  </si>
  <si>
    <t>Nyárlőrinc</t>
  </si>
  <si>
    <t>Iskola utca 2-4.</t>
  </si>
  <si>
    <t>BA1801</t>
  </si>
  <si>
    <t>6066</t>
  </si>
  <si>
    <t>Tiszaalpár</t>
  </si>
  <si>
    <t>BA1901</t>
  </si>
  <si>
    <t>6077</t>
  </si>
  <si>
    <t>Orgovány</t>
  </si>
  <si>
    <t>6076</t>
  </si>
  <si>
    <t>Ágasegyháza</t>
  </si>
  <si>
    <t>BA2001</t>
  </si>
  <si>
    <t>6078</t>
  </si>
  <si>
    <t>Jakabszállás</t>
  </si>
  <si>
    <t>BA2002</t>
  </si>
  <si>
    <t>6116</t>
  </si>
  <si>
    <t>Fülöpjakab</t>
  </si>
  <si>
    <t>Templom utca 1.</t>
  </si>
  <si>
    <t>BA2101</t>
  </si>
  <si>
    <t>6100</t>
  </si>
  <si>
    <t>BA2201</t>
  </si>
  <si>
    <t>BA2301</t>
  </si>
  <si>
    <t>BA2401</t>
  </si>
  <si>
    <t>BA2601</t>
  </si>
  <si>
    <t>BA2701</t>
  </si>
  <si>
    <t>6112</t>
  </si>
  <si>
    <t>Pálmonostora</t>
  </si>
  <si>
    <t>Táncsics Mihály utca 28.</t>
  </si>
  <si>
    <t>BA2801</t>
  </si>
  <si>
    <t>6113</t>
  </si>
  <si>
    <t>Petőfiszállás</t>
  </si>
  <si>
    <t>Ady Endre utca 3-5.</t>
  </si>
  <si>
    <t>BA2901</t>
  </si>
  <si>
    <t>6114</t>
  </si>
  <si>
    <t>Bugac</t>
  </si>
  <si>
    <t>Szabadság tér 15.</t>
  </si>
  <si>
    <t>BA3001</t>
  </si>
  <si>
    <t>6115</t>
  </si>
  <si>
    <t>Kunszállás</t>
  </si>
  <si>
    <t>Kossuth utca 12.</t>
  </si>
  <si>
    <t>BA3101</t>
  </si>
  <si>
    <t>6120</t>
  </si>
  <si>
    <t>BA3301</t>
  </si>
  <si>
    <t>6133</t>
  </si>
  <si>
    <t>Jászszentlászló</t>
  </si>
  <si>
    <t>Rákóczi utca 25/A.</t>
  </si>
  <si>
    <r>
      <t xml:space="preserve">Helvécia-Ballószög Általános Iskola 
</t>
    </r>
    <r>
      <rPr>
        <b/>
        <sz val="11"/>
        <rFont val="Calibri"/>
        <family val="2"/>
        <charset val="238"/>
        <scheme val="minor"/>
      </rPr>
      <t>Feketeerdői Általános Iskolája</t>
    </r>
  </si>
  <si>
    <t>Szentkirályi Általános Iskola és Alapfokú Művészeti Iskola</t>
  </si>
  <si>
    <t>Helvécia-Ballószög Általános Iskola</t>
  </si>
  <si>
    <t>Kerekegyházi Móra Ferenc Általános Iskola és Alapfokú Művészeti Iskola</t>
  </si>
  <si>
    <t>Tiszaalpári Árpád Fejedelem Általános Iskola</t>
  </si>
  <si>
    <t>Jakabszállás-Fülöpjakab Általános Iskola</t>
  </si>
  <si>
    <t>Kiskunfélegyházi Darvas Általános Iskola</t>
  </si>
  <si>
    <t>Kiskunfélegyházi Dózsa György Általános Iskola</t>
  </si>
  <si>
    <t>Pálmonostorai Gárdonyi Géza Általános Iskola</t>
  </si>
  <si>
    <t>Petőfiszállási Petőfi Sándor Általános Iskola</t>
  </si>
  <si>
    <t>Kunszállási Tóth Pál Általános Iskola</t>
  </si>
  <si>
    <t>Jászszentlászlói Szent László Általános Iskola</t>
  </si>
  <si>
    <t>Kun u. 2.</t>
  </si>
  <si>
    <t>A feladatellátási hely pontos címe</t>
  </si>
  <si>
    <t>Intézmény/Tagintézmény/Telephely</t>
  </si>
  <si>
    <t>Kossuth Lajos tér 4.</t>
  </si>
  <si>
    <t xml:space="preserve">szervezeti egységkód </t>
  </si>
  <si>
    <t>A feladat ellátási hely települése</t>
  </si>
  <si>
    <r>
      <t>Lajosmizsei Fekete István Sportiskolai Általános Iskola</t>
    </r>
    <r>
      <rPr>
        <b/>
        <sz val="11"/>
        <rFont val="Calibri"/>
        <family val="2"/>
        <charset val="238"/>
        <scheme val="minor"/>
      </rPr>
      <t xml:space="preserve"> Felsőlajosi Tagintézménye</t>
    </r>
  </si>
  <si>
    <t>Alkotmány utca 14.</t>
  </si>
  <si>
    <t>sor
szám</t>
  </si>
  <si>
    <t>Szent István tér 6.</t>
  </si>
  <si>
    <t>Táncsics Mihály utca 3.</t>
  </si>
  <si>
    <t>Kossuth Lajos utca 24.</t>
  </si>
  <si>
    <t>Deák Ferenc utca 14.</t>
  </si>
  <si>
    <t>Platán utca 12.</t>
  </si>
  <si>
    <t>Dózsa György utca 26-32.</t>
  </si>
  <si>
    <t>Szent Imre herceg utca 1-3.</t>
  </si>
  <si>
    <t>Csontos Károly utca 1-3.</t>
  </si>
  <si>
    <t>BA3401</t>
  </si>
  <si>
    <t>6000</t>
  </si>
  <si>
    <t>Kecskemét</t>
  </si>
  <si>
    <t>Kecskeméti Vásárhelyi Pál Általános Iskola és Alapfokú Művészeti Iskola</t>
  </si>
  <si>
    <t>BA0102</t>
  </si>
  <si>
    <t>6044</t>
  </si>
  <si>
    <r>
      <t xml:space="preserve">Kecskeméti Vásárhelyi Pál Általános Iskola és Alapfokú Művészeti Iskola </t>
    </r>
    <r>
      <rPr>
        <b/>
        <sz val="11"/>
        <rFont val="Calibri"/>
        <family val="2"/>
        <charset val="238"/>
        <scheme val="minor"/>
      </rPr>
      <t>Kadafalvi Általános Iskolája</t>
    </r>
  </si>
  <si>
    <t>BA0104</t>
  </si>
  <si>
    <t>Boróka utca 4.</t>
  </si>
  <si>
    <t>Kecskeméti Kodály Zoltán Ének-zenei Általános Iskola, Gimnázium, Szakgimnázium és Alapfokú Művészeti Iskola</t>
  </si>
  <si>
    <t>BA0201</t>
  </si>
  <si>
    <t>Dózsa György út 22.</t>
  </si>
  <si>
    <t xml:space="preserve">Kecskeméti Belvárosi Zrínyi Ilona Általános Iskola </t>
  </si>
  <si>
    <t>BA0501</t>
  </si>
  <si>
    <t>Katona József tér 14.</t>
  </si>
  <si>
    <r>
      <t xml:space="preserve">Kecskeméti Belvárosi Zrínyi Ilona Általános Iskola 
</t>
    </r>
    <r>
      <rPr>
        <b/>
        <sz val="11"/>
        <rFont val="Calibri"/>
        <family val="2"/>
        <charset val="238"/>
        <scheme val="minor"/>
      </rPr>
      <t>Magyar Ilona Általános Iskolája</t>
    </r>
  </si>
  <si>
    <t>BA0502</t>
  </si>
  <si>
    <t>Hoffmann János utca 8.</t>
  </si>
  <si>
    <r>
      <t xml:space="preserve">Kecskeméti Belvárosi Zrínyi Ilona Általános Iskola 
</t>
    </r>
    <r>
      <rPr>
        <b/>
        <sz val="11"/>
        <rFont val="Calibri"/>
        <family val="2"/>
        <charset val="238"/>
        <scheme val="minor"/>
      </rPr>
      <t>Béke Általános Iskolája</t>
    </r>
  </si>
  <si>
    <t>BA0503</t>
  </si>
  <si>
    <t>Boldogasszony tér 7.</t>
  </si>
  <si>
    <r>
      <t xml:space="preserve">Kecskeméti Belvárosi Zrínyi Ilona Általános Iskola 
</t>
    </r>
    <r>
      <rPr>
        <b/>
        <sz val="11"/>
        <rFont val="Calibri"/>
        <family val="2"/>
        <charset val="238"/>
        <scheme val="minor"/>
      </rPr>
      <t>Tóth László Általános Iskolája</t>
    </r>
  </si>
  <si>
    <t>BA0504</t>
  </si>
  <si>
    <t>Czollner tér 1.</t>
  </si>
  <si>
    <r>
      <t xml:space="preserve">Kecskeméti Belvárosi Zrínyi Ilona Általános Iskola </t>
    </r>
    <r>
      <rPr>
        <b/>
        <sz val="11"/>
        <rFont val="Calibri"/>
        <family val="2"/>
        <charset val="238"/>
        <scheme val="minor"/>
      </rPr>
      <t>Damjanich János Általános Iskolája</t>
    </r>
  </si>
  <si>
    <t>BA0505</t>
  </si>
  <si>
    <t>Cserhát utca 1.</t>
  </si>
  <si>
    <t>Tóth László sétány 2.</t>
  </si>
  <si>
    <r>
      <t xml:space="preserve">Kecskeméti Belvárosi Zrínyi Ilona Általános Iskola </t>
    </r>
    <r>
      <rPr>
        <b/>
        <sz val="11"/>
        <rFont val="Calibri"/>
        <family val="2"/>
        <charset val="238"/>
        <scheme val="minor"/>
      </rPr>
      <t>Városföldi Általános Iskolája</t>
    </r>
  </si>
  <si>
    <t>BA0507</t>
  </si>
  <si>
    <t>6033</t>
  </si>
  <si>
    <t>Városföld</t>
  </si>
  <si>
    <t>Kecskeméti Széchenyivárosi 
Arany János Általános Iskola</t>
  </si>
  <si>
    <t>BA0701</t>
  </si>
  <si>
    <t>Lunkányi János utca 10.</t>
  </si>
  <si>
    <t>Lánchíd utca 18.</t>
  </si>
  <si>
    <r>
      <t xml:space="preserve">Kecskeméti Széchenyivárosi Arany János Általános Iskola </t>
    </r>
    <r>
      <rPr>
        <b/>
        <sz val="11"/>
        <rFont val="Calibri"/>
        <family val="2"/>
        <charset val="238"/>
        <scheme val="minor"/>
      </rPr>
      <t xml:space="preserve">Móra Ferenc Általános Iskolája </t>
    </r>
  </si>
  <si>
    <t>BA0703</t>
  </si>
  <si>
    <t>Forradalom utca 1.</t>
  </si>
  <si>
    <t>Kecskeméti Corvin Mátyás Általános Iskola</t>
  </si>
  <si>
    <t>BA0801</t>
  </si>
  <si>
    <t>Mátyás király körút 46.</t>
  </si>
  <si>
    <r>
      <t xml:space="preserve">Kecskeméti Corvin Mátyás Általános Iskola 
</t>
    </r>
    <r>
      <rPr>
        <b/>
        <sz val="11"/>
        <rFont val="Calibri"/>
        <family val="2"/>
        <charset val="238"/>
        <scheme val="minor"/>
      </rPr>
      <t>Hunyadi János Általános Iskolája</t>
    </r>
  </si>
  <si>
    <t>BA0802</t>
  </si>
  <si>
    <t>Kandó Kálmán utca 14.</t>
  </si>
  <si>
    <r>
      <t>Kecskeméti Corvin Mátyás Általános Iskola</t>
    </r>
    <r>
      <rPr>
        <b/>
        <sz val="11"/>
        <rFont val="Calibri"/>
        <family val="2"/>
        <charset val="238"/>
        <scheme val="minor"/>
      </rPr>
      <t xml:space="preserve"> 
Mathiász János Általános Iskolája</t>
    </r>
  </si>
  <si>
    <t>BA0803</t>
  </si>
  <si>
    <t>Katona Zsigmond utca 1.</t>
  </si>
  <si>
    <r>
      <t xml:space="preserve">Kecskeméti Corvin Mátyás Általános Iskola 
</t>
    </r>
    <r>
      <rPr>
        <b/>
        <sz val="11"/>
        <rFont val="Calibri"/>
        <family val="2"/>
        <charset val="238"/>
        <scheme val="minor"/>
      </rPr>
      <t>Kertvárosi Általános Iskolája</t>
    </r>
  </si>
  <si>
    <t>BA0804</t>
  </si>
  <si>
    <t>Mártírok útja 29.</t>
  </si>
  <si>
    <t>Kecskeméti Bányai Júlia Gimnázium</t>
  </si>
  <si>
    <t>BA0901</t>
  </si>
  <si>
    <t>Nyíri út 11.</t>
  </si>
  <si>
    <t>BA1101</t>
  </si>
  <si>
    <t>Nyíri út 30.</t>
  </si>
  <si>
    <t>BA1102</t>
  </si>
  <si>
    <t>Szalag utca 9.</t>
  </si>
  <si>
    <t>BA1103</t>
  </si>
  <si>
    <t>Juhar utca 23.</t>
  </si>
  <si>
    <t>Tiszakécskei Móricz Zsigmond Általános Iskola, Gimnázium, Kollégium és Alapfokú Művészeti Iskola</t>
  </si>
  <si>
    <t>BA1601</t>
  </si>
  <si>
    <t>6060</t>
  </si>
  <si>
    <t>Tiszakécske</t>
  </si>
  <si>
    <t>BA1605</t>
  </si>
  <si>
    <t>Szabolcska Mihály utca 113.</t>
  </si>
  <si>
    <t>BA1607</t>
  </si>
  <si>
    <t>BA1602</t>
  </si>
  <si>
    <t>Lakiteleki Eötvös Loránd Általános Iskola és Alapfokú Művészeti Iskola</t>
  </si>
  <si>
    <t>Lakiteleki Eötvös Loránd Általános Iskola és Alapfokú Művészeti Iskola Széchenyi krt-i TELEPHELYE</t>
  </si>
  <si>
    <t>Kiss J. utca 1.</t>
  </si>
  <si>
    <t>Kőrösi út 27.</t>
  </si>
  <si>
    <t>BA1703</t>
  </si>
  <si>
    <t>Tiszabög  29.</t>
  </si>
  <si>
    <t>Kiskunmajsai Arany János Általános Iskola</t>
  </si>
  <si>
    <t>Fő utca 69-71.</t>
  </si>
  <si>
    <t>Lajosmizsei Fekete István Sportiskolai Általános Iskola</t>
  </si>
  <si>
    <t>Ceglédi út 1.</t>
  </si>
  <si>
    <t xml:space="preserve">Lajosmizsei Fekete István Sportiskolai Általános Iskola
Ceglédi úti  TELEPHELYE </t>
  </si>
  <si>
    <t>Szabadság tér 13.</t>
  </si>
  <si>
    <t>OM azonosító</t>
  </si>
  <si>
    <t>027924</t>
  </si>
  <si>
    <t>027925</t>
  </si>
  <si>
    <t>027955</t>
  </si>
  <si>
    <t>027881</t>
  </si>
  <si>
    <t>027884</t>
  </si>
  <si>
    <t>BA1505</t>
  </si>
  <si>
    <t>027943</t>
  </si>
  <si>
    <t>038452</t>
  </si>
  <si>
    <t>Forradalom u. 1.</t>
  </si>
  <si>
    <t>200920</t>
  </si>
  <si>
    <t>200921</t>
  </si>
  <si>
    <t>200922</t>
  </si>
  <si>
    <t>200923</t>
  </si>
  <si>
    <t>200924</t>
  </si>
  <si>
    <t>Iskola utca 1.</t>
  </si>
  <si>
    <t>201015</t>
  </si>
  <si>
    <t>201076</t>
  </si>
  <si>
    <t>201105</t>
  </si>
  <si>
    <t>201320</t>
  </si>
  <si>
    <t>027907</t>
  </si>
  <si>
    <t>999998</t>
  </si>
  <si>
    <t>202795</t>
  </si>
  <si>
    <t>201063</t>
  </si>
  <si>
    <t>202964</t>
  </si>
  <si>
    <t>201101</t>
  </si>
  <si>
    <t>027905</t>
  </si>
  <si>
    <t>027906</t>
  </si>
  <si>
    <t>200785</t>
  </si>
  <si>
    <t>BA1104</t>
  </si>
  <si>
    <t>BA0101</t>
  </si>
  <si>
    <t>Fő utca 31.</t>
  </si>
  <si>
    <t>Iskola utca 16.</t>
  </si>
  <si>
    <r>
      <rPr>
        <b/>
        <sz val="11"/>
        <rFont val="Calibri"/>
        <family val="2"/>
        <charset val="238"/>
        <scheme val="minor"/>
      </rPr>
      <t xml:space="preserve">Ágasegyházi </t>
    </r>
    <r>
      <rPr>
        <b/>
        <sz val="11"/>
        <rFont val="Calibri"/>
        <family val="2"/>
        <charset val="238"/>
        <scheme val="minor"/>
      </rPr>
      <t xml:space="preserve">Széchenyi István Általános Iskola </t>
    </r>
  </si>
  <si>
    <t>BA3701</t>
  </si>
  <si>
    <t>203404</t>
  </si>
  <si>
    <t>Batthyány Lajos utca 12-18.</t>
  </si>
  <si>
    <t>Darvas tér 10.</t>
  </si>
  <si>
    <r>
      <t xml:space="preserve">Helvécia-Ballószög Általános Iskola
</t>
    </r>
    <r>
      <rPr>
        <b/>
        <sz val="11"/>
        <rFont val="Calibri"/>
        <family val="2"/>
        <charset val="238"/>
        <scheme val="minor"/>
      </rPr>
      <t>Wéber Ede Általános Iskolája</t>
    </r>
  </si>
  <si>
    <r>
      <t xml:space="preserve">Kecskeméti Vásárhelyi Pál Általános Iskola és Alapfokú Művészeti Iskola </t>
    </r>
    <r>
      <rPr>
        <b/>
        <sz val="11"/>
        <rFont val="Calibri"/>
        <family val="2"/>
        <charset val="238"/>
        <scheme val="minor"/>
      </rPr>
      <t>Móricz Zsigmond Általános Iskolája</t>
    </r>
  </si>
  <si>
    <r>
      <t>Jakabszállás-</t>
    </r>
    <r>
      <rPr>
        <b/>
        <sz val="11"/>
        <rFont val="Calibri"/>
        <family val="2"/>
        <charset val="238"/>
        <scheme val="minor"/>
      </rPr>
      <t xml:space="preserve">Fülöpjakab </t>
    </r>
    <r>
      <rPr>
        <sz val="11"/>
        <rFont val="Calibri"/>
        <family val="2"/>
        <charset val="238"/>
        <scheme val="minor"/>
      </rPr>
      <t xml:space="preserve">Általános Iskola
</t>
    </r>
    <r>
      <rPr>
        <b/>
        <sz val="11"/>
        <rFont val="Calibri"/>
        <family val="2"/>
        <charset val="238"/>
        <scheme val="minor"/>
      </rPr>
      <t>Eötvös József Általános Iskolája</t>
    </r>
  </si>
  <si>
    <t>Ladánybenei Bene Vitéz Általános Iskola</t>
  </si>
  <si>
    <t>BA4201</t>
  </si>
  <si>
    <t>Ladánybene</t>
  </si>
  <si>
    <t>Fő utca 72.</t>
  </si>
  <si>
    <t>BA3901</t>
  </si>
  <si>
    <t>Kecskeméti Lánchíd Utcai Sport Általános Iskola</t>
  </si>
  <si>
    <t>BA4001</t>
  </si>
  <si>
    <t xml:space="preserve">Kecskeméti II. Rákóczi Ferenc Általános Iskola </t>
  </si>
  <si>
    <t>Kecskeméti Óvoda, Általános Iskola, Készségfejlesztő Iskola, Fejlesztő Nevelést-Oktatást Végző Iskola, Kollégium, Egységes Gyógypedagógiai Módszertani Intézmény</t>
  </si>
  <si>
    <r>
      <rPr>
        <sz val="11"/>
        <rFont val="Calibri"/>
        <family val="2"/>
        <charset val="238"/>
        <scheme val="minor"/>
      </rPr>
      <t xml:space="preserve">Kecskeméti EGYMI </t>
    </r>
    <r>
      <rPr>
        <b/>
        <sz val="11"/>
        <rFont val="Calibri"/>
        <family val="2"/>
        <charset val="238"/>
        <scheme val="minor"/>
      </rPr>
      <t>Autizmus Centrum Óvodája, Általános Iskolája, Készségfejlesztő Iskolája és Fejlesztő Nevelést-Oktatást Végző Iskolája</t>
    </r>
  </si>
  <si>
    <r>
      <t xml:space="preserve">Kecskeméti EGYMI </t>
    </r>
    <r>
      <rPr>
        <b/>
        <sz val="11"/>
        <rFont val="Calibri"/>
        <family val="2"/>
        <charset val="238"/>
        <scheme val="minor"/>
      </rPr>
      <t>Juhar Utcai Óvodája, Általános Iskolája, Készségfejlesztő Iskolája, Fejlesztő Nevelést-Oktatást Végző Iskolája és Kollégiuma</t>
    </r>
  </si>
  <si>
    <t>Dr. Tóth Zoltán Általános Iskola</t>
  </si>
  <si>
    <t>Kiskunfélegyházi Platán Utcai Általános Iskola</t>
  </si>
  <si>
    <t>BA4101</t>
  </si>
  <si>
    <r>
      <t xml:space="preserve">Kecskeméti Óvoda, Általános Iskola, Készségfejlesztő Iskola, Kollégium, Egységes Gyógypedagógiai Módszertani Intézmény </t>
    </r>
    <r>
      <rPr>
        <b/>
        <sz val="11"/>
        <rFont val="Calibri"/>
        <family val="2"/>
        <charset val="238"/>
        <scheme val="minor"/>
      </rPr>
      <t>Forradalom utcai TELEPHELYE</t>
    </r>
  </si>
  <si>
    <r>
      <t xml:space="preserve">Lakiteleki Eötvös Általános Iskola
</t>
    </r>
    <r>
      <rPr>
        <b/>
        <sz val="11"/>
        <rFont val="Calibri"/>
        <family val="2"/>
        <charset val="238"/>
        <scheme val="minor"/>
      </rPr>
      <t xml:space="preserve">Buzás János Tagintézménye </t>
    </r>
  </si>
  <si>
    <t>Rigó József Általános Iskola</t>
  </si>
  <si>
    <t>Intézményadatok Kecskeméti Tankerületi Központ</t>
  </si>
  <si>
    <t>Alkony utca 11.</t>
  </si>
  <si>
    <t>Széchenyi István krt. 70.</t>
  </si>
  <si>
    <t>Móricz Zsigmond Általános Iskola, Gimnázium, Kollégium és Alapfokú Művészeti Iskola  TELEPHELYE</t>
  </si>
  <si>
    <r>
      <t xml:space="preserve">Móricz Zsigmond Általános Iskola, Gimnázium, Kollégium és Alapfokú Művészeti Iskola
</t>
    </r>
    <r>
      <rPr>
        <b/>
        <sz val="11"/>
        <rFont val="Calibri"/>
        <family val="2"/>
        <charset val="238"/>
        <scheme val="minor"/>
      </rPr>
      <t>Eltérő Tantervű Tagiskolája</t>
    </r>
  </si>
  <si>
    <r>
      <t xml:space="preserve">Móricz Zsigmond Általános Iskola, Gimnázium, Kollégium és Alapfokú Művészeti Iskola
</t>
    </r>
    <r>
      <rPr>
        <b/>
        <sz val="11"/>
        <rFont val="Calibri"/>
        <family val="2"/>
        <charset val="238"/>
        <scheme val="minor"/>
      </rPr>
      <t>Tiszabögi Tagiskolája</t>
    </r>
  </si>
  <si>
    <t>Kiskunfélegyházi Batthyány Lajos Általános Iskola</t>
  </si>
  <si>
    <t>Kiskunfélegyházi József Attila  Sportiskolai Általános Iskola</t>
  </si>
  <si>
    <t>Kiskunfélegyházi Göllesz Viktor Óvoda, Általános Iskola, Készségfejlesztő Iskola, Fejlesztő Nevelést-Oktatást Végző Iskola, Egységes Gyógypedagógiai Módszertani  Intézmény</t>
  </si>
  <si>
    <r>
      <rPr>
        <b/>
        <sz val="11"/>
        <rFont val="Calibri"/>
        <family val="2"/>
        <charset val="238"/>
        <scheme val="minor"/>
      </rPr>
      <t>Kiskunmajsai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Móra Ferenc Óvoda, Általános Iskola, Fejlesztő Nevelést-Oktatást Végző Iskola és Egységes Gyógypedagógiai Módszertani  Intézmény</t>
    </r>
  </si>
  <si>
    <t>ISKOLAGYÜMÖLCS PROGRAM 2025/2026.</t>
  </si>
  <si>
    <t>Erkel fasor utca 10.</t>
  </si>
  <si>
    <t>BA1105</t>
  </si>
  <si>
    <r>
      <t xml:space="preserve">Kecskeméti Óvoda, Általános Iskola, Készségfejlesztő Iskola, Kollégium, Egységes Gyógypedagógiai Módszertani Intézmény </t>
    </r>
    <r>
      <rPr>
        <b/>
        <sz val="11"/>
        <rFont val="Calibri"/>
        <family val="2"/>
        <charset val="238"/>
        <scheme val="minor"/>
      </rPr>
      <t>Tóth László sétányi TELEPHELYE</t>
    </r>
  </si>
  <si>
    <t>BA0105</t>
  </si>
  <si>
    <t>Móricz Zsigmond utca 9.</t>
  </si>
  <si>
    <r>
      <t xml:space="preserve">Kecskeméti Vásárhelyi Pál Általános Iskola és Alapfokú Művészeti Iskola </t>
    </r>
    <r>
      <rPr>
        <b/>
        <sz val="11"/>
        <rFont val="Calibri"/>
        <family val="2"/>
        <charset val="238"/>
        <scheme val="minor"/>
      </rPr>
      <t>Móricz Zsigmond Általános Iskolájának Móricz Zsigmond utcai TELEPHELYE</t>
    </r>
  </si>
  <si>
    <t>Tiszabög 14.</t>
  </si>
  <si>
    <r>
      <t xml:space="preserve">Móricz Zsigmond Általános Iskola és Gimnázium </t>
    </r>
    <r>
      <rPr>
        <b/>
        <sz val="11"/>
        <rFont val="Calibri"/>
        <family val="2"/>
        <charset val="238"/>
        <scheme val="minor"/>
      </rPr>
      <t>Tiszabögi Tagiskola TELEPHELYE</t>
    </r>
  </si>
  <si>
    <t>Iskola utca 17.</t>
  </si>
  <si>
    <t>Kiskunmajsai Arany János Általános Iskola Iskola utcai TELEPHELYE</t>
  </si>
  <si>
    <t>TK/025/00616-2/2025</t>
  </si>
  <si>
    <t>BA1106</t>
  </si>
  <si>
    <t>BA1603</t>
  </si>
  <si>
    <t>BA3102</t>
  </si>
  <si>
    <r>
      <t xml:space="preserve">Várható tanulói létszám
2025/2026. tanítási év
</t>
    </r>
    <r>
      <rPr>
        <sz val="9"/>
        <color theme="1"/>
        <rFont val="Calibri"/>
        <family val="2"/>
        <charset val="238"/>
        <scheme val="minor"/>
      </rPr>
      <t>15/2021. (III. 31.) 
AM rendelet 
2. § (1) bekezdés a) és b) pont</t>
    </r>
  </si>
  <si>
    <t>1. sz. melléklet</t>
  </si>
  <si>
    <t>1. rész KECSKEMÉTI JÁRÁS</t>
  </si>
  <si>
    <t>2. rész TISZAKÉCSKEI JÁRÁS</t>
  </si>
  <si>
    <t>3. rész KISKUNFÉLEGYHÁZI JÁRÁS</t>
  </si>
  <si>
    <t>4. rész KISKUNMAJSAI JÁRÁS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</si>
</sst>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i/>
      <sz val="12"/>
      <color indexed="8"/>
      <name val="Calibri"/>
      <family val="2"/>
      <charset val="238"/>
    </font>
    <font>
      <i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1" fillId="3" borderId="1" xfId="1" applyFont="1" applyFill="1" applyBorder="1" applyAlignment="1">
      <alignment vertical="center" wrapText="1"/>
    </xf>
    <xf numFmtId="0" fontId="2" fillId="2" borderId="0" xfId="0" applyFont="1" applyFill="1"/>
    <xf numFmtId="0" fontId="1" fillId="3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3" borderId="4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49" fontId="1" fillId="2" borderId="0" xfId="0" applyNumberFormat="1" applyFont="1" applyFill="1"/>
    <xf numFmtId="0" fontId="4" fillId="3" borderId="1" xfId="0" applyFont="1" applyFill="1" applyBorder="1" applyAlignment="1">
      <alignment horizontal="center" vertical="center" wrapText="1"/>
    </xf>
    <xf numFmtId="3" fontId="1" fillId="3" borderId="2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right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1" fillId="3" borderId="1" xfId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1" applyFont="1" applyFill="1" applyBorder="1" applyAlignment="1">
      <alignment vertical="center" wrapText="1"/>
    </xf>
    <xf numFmtId="49" fontId="1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right" vertical="center" wrapText="1"/>
    </xf>
  </cellXfs>
  <cellStyles count="2">
    <cellStyle name="Normál" xfId="0" builtinId="0"/>
    <cellStyle name="Normál_tételes_" xfId="1"/>
  </cellStyles>
  <dxfs count="0"/>
  <tableStyles count="0" defaultTableStyle="TableStyleMedium2" defaultPivotStyle="PivotStyleLight16"/>
  <colors>
    <mruColors>
      <color rgb="FF99FF99"/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tabSelected="1" workbookViewId="0">
      <pane ySplit="4" topLeftCell="A5" activePane="bottomLeft" state="frozen"/>
      <selection pane="bottomLeft" activeCell="L62" sqref="L62"/>
    </sheetView>
  </sheetViews>
  <sheetFormatPr defaultColWidth="9.140625" defaultRowHeight="15" x14ac:dyDescent="0.25"/>
  <cols>
    <col min="1" max="1" width="6" style="2" customWidth="1"/>
    <col min="2" max="2" width="51.85546875" style="2" customWidth="1"/>
    <col min="3" max="3" width="8.85546875" style="4" customWidth="1"/>
    <col min="4" max="4" width="8.85546875" style="8" customWidth="1"/>
    <col min="5" max="5" width="5.7109375" style="4" customWidth="1"/>
    <col min="6" max="6" width="16.28515625" style="4" customWidth="1"/>
    <col min="7" max="7" width="24.85546875" style="4" customWidth="1"/>
    <col min="8" max="8" width="14.5703125" style="18" customWidth="1"/>
    <col min="9" max="16384" width="9.140625" style="2"/>
  </cols>
  <sheetData>
    <row r="1" spans="1:8" ht="18" customHeight="1" x14ac:dyDescent="0.25">
      <c r="A1" s="25" t="s">
        <v>251</v>
      </c>
      <c r="B1" s="25"/>
      <c r="C1" s="25"/>
      <c r="D1" s="25"/>
      <c r="E1" s="25"/>
      <c r="F1" s="25"/>
      <c r="G1" s="25"/>
      <c r="H1" s="22" t="s">
        <v>267</v>
      </c>
    </row>
    <row r="2" spans="1:8" ht="20.25" customHeight="1" x14ac:dyDescent="0.25">
      <c r="A2" s="25" t="s">
        <v>241</v>
      </c>
      <c r="B2" s="25"/>
      <c r="C2" s="25"/>
      <c r="D2" s="25"/>
      <c r="E2" s="25"/>
      <c r="F2" s="25"/>
      <c r="G2" s="25"/>
    </row>
    <row r="3" spans="1:8" ht="21" customHeight="1" x14ac:dyDescent="0.25">
      <c r="A3" s="26" t="s">
        <v>262</v>
      </c>
      <c r="B3" s="26"/>
      <c r="C3" s="26"/>
      <c r="D3" s="26"/>
      <c r="E3" s="26"/>
      <c r="F3" s="26"/>
      <c r="G3" s="26"/>
    </row>
    <row r="4" spans="1:8" ht="94.5" customHeight="1" x14ac:dyDescent="0.25">
      <c r="A4" s="14" t="s">
        <v>94</v>
      </c>
      <c r="B4" s="14" t="s">
        <v>88</v>
      </c>
      <c r="C4" s="15" t="s">
        <v>90</v>
      </c>
      <c r="D4" s="16" t="s">
        <v>183</v>
      </c>
      <c r="E4" s="23" t="s">
        <v>91</v>
      </c>
      <c r="F4" s="24"/>
      <c r="G4" s="17" t="s">
        <v>87</v>
      </c>
      <c r="H4" s="19" t="s">
        <v>266</v>
      </c>
    </row>
    <row r="5" spans="1:8" ht="30" customHeight="1" x14ac:dyDescent="0.25">
      <c r="A5" s="7"/>
      <c r="B5" s="5" t="s">
        <v>268</v>
      </c>
      <c r="C5" s="9"/>
      <c r="D5" s="13"/>
      <c r="E5" s="10"/>
      <c r="F5" s="11"/>
      <c r="G5" s="12"/>
      <c r="H5" s="20">
        <v>8084</v>
      </c>
    </row>
    <row r="6" spans="1:8" ht="30" customHeight="1" x14ac:dyDescent="0.25">
      <c r="A6" s="14">
        <v>1</v>
      </c>
      <c r="B6" s="27" t="s">
        <v>106</v>
      </c>
      <c r="C6" s="14" t="s">
        <v>213</v>
      </c>
      <c r="D6" s="28" t="s">
        <v>197</v>
      </c>
      <c r="E6" s="29">
        <v>6000</v>
      </c>
      <c r="F6" s="30" t="s">
        <v>105</v>
      </c>
      <c r="G6" s="30" t="s">
        <v>242</v>
      </c>
      <c r="H6" s="29">
        <v>610</v>
      </c>
    </row>
    <row r="7" spans="1:8" ht="30" customHeight="1" x14ac:dyDescent="0.25">
      <c r="A7" s="14">
        <v>2</v>
      </c>
      <c r="B7" s="31" t="s">
        <v>222</v>
      </c>
      <c r="C7" s="14" t="s">
        <v>107</v>
      </c>
      <c r="D7" s="28" t="s">
        <v>197</v>
      </c>
      <c r="E7" s="29" t="s">
        <v>108</v>
      </c>
      <c r="F7" s="30" t="s">
        <v>105</v>
      </c>
      <c r="G7" s="30" t="s">
        <v>198</v>
      </c>
      <c r="H7" s="29">
        <v>139</v>
      </c>
    </row>
    <row r="8" spans="1:8" ht="30" customHeight="1" x14ac:dyDescent="0.25">
      <c r="A8" s="14">
        <v>3</v>
      </c>
      <c r="B8" s="31" t="s">
        <v>109</v>
      </c>
      <c r="C8" s="14" t="s">
        <v>110</v>
      </c>
      <c r="D8" s="28" t="s">
        <v>197</v>
      </c>
      <c r="E8" s="29" t="s">
        <v>104</v>
      </c>
      <c r="F8" s="30" t="s">
        <v>105</v>
      </c>
      <c r="G8" s="30" t="s">
        <v>111</v>
      </c>
      <c r="H8" s="29">
        <v>199</v>
      </c>
    </row>
    <row r="9" spans="1:8" ht="55.5" customHeight="1" x14ac:dyDescent="0.25">
      <c r="A9" s="14">
        <v>4</v>
      </c>
      <c r="B9" s="31" t="s">
        <v>257</v>
      </c>
      <c r="C9" s="14" t="s">
        <v>255</v>
      </c>
      <c r="D9" s="28" t="s">
        <v>197</v>
      </c>
      <c r="E9" s="29">
        <v>6044</v>
      </c>
      <c r="F9" s="30" t="s">
        <v>105</v>
      </c>
      <c r="G9" s="30" t="s">
        <v>256</v>
      </c>
      <c r="H9" s="29">
        <v>166</v>
      </c>
    </row>
    <row r="10" spans="1:8" ht="30" customHeight="1" x14ac:dyDescent="0.25">
      <c r="A10" s="14">
        <v>5</v>
      </c>
      <c r="B10" s="32" t="s">
        <v>112</v>
      </c>
      <c r="C10" s="14" t="s">
        <v>113</v>
      </c>
      <c r="D10" s="28" t="s">
        <v>196</v>
      </c>
      <c r="E10" s="29">
        <v>6000</v>
      </c>
      <c r="F10" s="30" t="s">
        <v>105</v>
      </c>
      <c r="G10" s="30" t="s">
        <v>114</v>
      </c>
      <c r="H10" s="29">
        <v>412</v>
      </c>
    </row>
    <row r="11" spans="1:8" ht="30" customHeight="1" x14ac:dyDescent="0.25">
      <c r="A11" s="14">
        <v>6</v>
      </c>
      <c r="B11" s="27" t="s">
        <v>115</v>
      </c>
      <c r="C11" s="14" t="s">
        <v>116</v>
      </c>
      <c r="D11" s="28" t="s">
        <v>193</v>
      </c>
      <c r="E11" s="29" t="s">
        <v>104</v>
      </c>
      <c r="F11" s="30" t="s">
        <v>105</v>
      </c>
      <c r="G11" s="30" t="s">
        <v>117</v>
      </c>
      <c r="H11" s="29">
        <v>474</v>
      </c>
    </row>
    <row r="12" spans="1:8" ht="30" customHeight="1" x14ac:dyDescent="0.25">
      <c r="A12" s="14">
        <v>7</v>
      </c>
      <c r="B12" s="31" t="s">
        <v>118</v>
      </c>
      <c r="C12" s="14" t="s">
        <v>119</v>
      </c>
      <c r="D12" s="28" t="s">
        <v>193</v>
      </c>
      <c r="E12" s="29" t="s">
        <v>104</v>
      </c>
      <c r="F12" s="30" t="s">
        <v>105</v>
      </c>
      <c r="G12" s="30" t="s">
        <v>120</v>
      </c>
      <c r="H12" s="29">
        <v>284</v>
      </c>
    </row>
    <row r="13" spans="1:8" ht="30" customHeight="1" x14ac:dyDescent="0.25">
      <c r="A13" s="14">
        <v>8</v>
      </c>
      <c r="B13" s="31" t="s">
        <v>121</v>
      </c>
      <c r="C13" s="14" t="s">
        <v>122</v>
      </c>
      <c r="D13" s="28" t="s">
        <v>193</v>
      </c>
      <c r="E13" s="29" t="s">
        <v>104</v>
      </c>
      <c r="F13" s="30" t="s">
        <v>105</v>
      </c>
      <c r="G13" s="30" t="s">
        <v>123</v>
      </c>
      <c r="H13" s="29">
        <v>246</v>
      </c>
    </row>
    <row r="14" spans="1:8" ht="30" customHeight="1" x14ac:dyDescent="0.25">
      <c r="A14" s="14">
        <v>9</v>
      </c>
      <c r="B14" s="31" t="s">
        <v>124</v>
      </c>
      <c r="C14" s="14" t="s">
        <v>125</v>
      </c>
      <c r="D14" s="28" t="s">
        <v>193</v>
      </c>
      <c r="E14" s="29" t="s">
        <v>104</v>
      </c>
      <c r="F14" s="30" t="s">
        <v>105</v>
      </c>
      <c r="G14" s="30" t="s">
        <v>126</v>
      </c>
      <c r="H14" s="29">
        <v>85</v>
      </c>
    </row>
    <row r="15" spans="1:8" ht="30" customHeight="1" x14ac:dyDescent="0.25">
      <c r="A15" s="14">
        <v>10</v>
      </c>
      <c r="B15" s="31" t="s">
        <v>127</v>
      </c>
      <c r="C15" s="14" t="s">
        <v>128</v>
      </c>
      <c r="D15" s="28" t="s">
        <v>193</v>
      </c>
      <c r="E15" s="29" t="s">
        <v>104</v>
      </c>
      <c r="F15" s="30" t="s">
        <v>105</v>
      </c>
      <c r="G15" s="30" t="s">
        <v>129</v>
      </c>
      <c r="H15" s="29">
        <v>59</v>
      </c>
    </row>
    <row r="16" spans="1:8" ht="30" customHeight="1" x14ac:dyDescent="0.25">
      <c r="A16" s="14">
        <v>11</v>
      </c>
      <c r="B16" s="27" t="s">
        <v>231</v>
      </c>
      <c r="C16" s="14" t="s">
        <v>228</v>
      </c>
      <c r="D16" s="28">
        <v>203522</v>
      </c>
      <c r="E16" s="29" t="s">
        <v>104</v>
      </c>
      <c r="F16" s="30" t="s">
        <v>105</v>
      </c>
      <c r="G16" s="30" t="s">
        <v>130</v>
      </c>
      <c r="H16" s="29">
        <v>266</v>
      </c>
    </row>
    <row r="17" spans="1:8" ht="30" customHeight="1" x14ac:dyDescent="0.25">
      <c r="A17" s="14">
        <v>12</v>
      </c>
      <c r="B17" s="31" t="s">
        <v>131</v>
      </c>
      <c r="C17" s="14" t="s">
        <v>132</v>
      </c>
      <c r="D17" s="28" t="s">
        <v>193</v>
      </c>
      <c r="E17" s="29" t="s">
        <v>133</v>
      </c>
      <c r="F17" s="30" t="s">
        <v>134</v>
      </c>
      <c r="G17" s="30" t="s">
        <v>214</v>
      </c>
      <c r="H17" s="29">
        <v>99</v>
      </c>
    </row>
    <row r="18" spans="1:8" ht="30" customHeight="1" x14ac:dyDescent="0.25">
      <c r="A18" s="14">
        <v>13</v>
      </c>
      <c r="B18" s="27" t="s">
        <v>135</v>
      </c>
      <c r="C18" s="14" t="s">
        <v>136</v>
      </c>
      <c r="D18" s="28" t="s">
        <v>195</v>
      </c>
      <c r="E18" s="29">
        <v>6000</v>
      </c>
      <c r="F18" s="33" t="s">
        <v>105</v>
      </c>
      <c r="G18" s="30" t="s">
        <v>137</v>
      </c>
      <c r="H18" s="29">
        <v>503</v>
      </c>
    </row>
    <row r="19" spans="1:8" ht="30" customHeight="1" x14ac:dyDescent="0.25">
      <c r="A19" s="14">
        <v>14</v>
      </c>
      <c r="B19" s="27" t="s">
        <v>229</v>
      </c>
      <c r="C19" s="14" t="s">
        <v>230</v>
      </c>
      <c r="D19" s="28">
        <v>203521</v>
      </c>
      <c r="E19" s="29" t="s">
        <v>104</v>
      </c>
      <c r="F19" s="30" t="s">
        <v>105</v>
      </c>
      <c r="G19" s="30" t="s">
        <v>138</v>
      </c>
      <c r="H19" s="29">
        <v>410</v>
      </c>
    </row>
    <row r="20" spans="1:8" ht="30" customHeight="1" x14ac:dyDescent="0.25">
      <c r="A20" s="14">
        <v>15</v>
      </c>
      <c r="B20" s="31" t="s">
        <v>139</v>
      </c>
      <c r="C20" s="14" t="s">
        <v>140</v>
      </c>
      <c r="D20" s="28" t="s">
        <v>195</v>
      </c>
      <c r="E20" s="29" t="s">
        <v>104</v>
      </c>
      <c r="F20" s="30" t="s">
        <v>105</v>
      </c>
      <c r="G20" s="30" t="s">
        <v>141</v>
      </c>
      <c r="H20" s="29">
        <v>182</v>
      </c>
    </row>
    <row r="21" spans="1:8" ht="30" customHeight="1" x14ac:dyDescent="0.25">
      <c r="A21" s="14">
        <v>16</v>
      </c>
      <c r="B21" s="27" t="s">
        <v>142</v>
      </c>
      <c r="C21" s="14" t="s">
        <v>143</v>
      </c>
      <c r="D21" s="28" t="s">
        <v>194</v>
      </c>
      <c r="E21" s="29" t="s">
        <v>104</v>
      </c>
      <c r="F21" s="30" t="s">
        <v>105</v>
      </c>
      <c r="G21" s="30" t="s">
        <v>144</v>
      </c>
      <c r="H21" s="29">
        <v>478</v>
      </c>
    </row>
    <row r="22" spans="1:8" ht="30" customHeight="1" x14ac:dyDescent="0.25">
      <c r="A22" s="14">
        <v>17</v>
      </c>
      <c r="B22" s="31" t="s">
        <v>145</v>
      </c>
      <c r="C22" s="14" t="s">
        <v>146</v>
      </c>
      <c r="D22" s="28" t="s">
        <v>194</v>
      </c>
      <c r="E22" s="29" t="s">
        <v>104</v>
      </c>
      <c r="F22" s="30" t="s">
        <v>105</v>
      </c>
      <c r="G22" s="30" t="s">
        <v>147</v>
      </c>
      <c r="H22" s="29">
        <v>70</v>
      </c>
    </row>
    <row r="23" spans="1:8" ht="30" customHeight="1" x14ac:dyDescent="0.25">
      <c r="A23" s="14">
        <v>18</v>
      </c>
      <c r="B23" s="31" t="s">
        <v>148</v>
      </c>
      <c r="C23" s="14" t="s">
        <v>149</v>
      </c>
      <c r="D23" s="28" t="s">
        <v>194</v>
      </c>
      <c r="E23" s="29" t="s">
        <v>104</v>
      </c>
      <c r="F23" s="30" t="s">
        <v>105</v>
      </c>
      <c r="G23" s="30" t="s">
        <v>150</v>
      </c>
      <c r="H23" s="29">
        <v>169</v>
      </c>
    </row>
    <row r="24" spans="1:8" ht="30" customHeight="1" x14ac:dyDescent="0.25">
      <c r="A24" s="14">
        <v>19</v>
      </c>
      <c r="B24" s="31" t="s">
        <v>151</v>
      </c>
      <c r="C24" s="14" t="s">
        <v>152</v>
      </c>
      <c r="D24" s="28" t="s">
        <v>194</v>
      </c>
      <c r="E24" s="29" t="s">
        <v>104</v>
      </c>
      <c r="F24" s="30" t="s">
        <v>105</v>
      </c>
      <c r="G24" s="30" t="s">
        <v>153</v>
      </c>
      <c r="H24" s="29">
        <v>167</v>
      </c>
    </row>
    <row r="25" spans="1:8" ht="30" customHeight="1" x14ac:dyDescent="0.25">
      <c r="A25" s="14">
        <v>20</v>
      </c>
      <c r="B25" s="27" t="s">
        <v>154</v>
      </c>
      <c r="C25" s="14" t="s">
        <v>155</v>
      </c>
      <c r="D25" s="28" t="s">
        <v>190</v>
      </c>
      <c r="E25" s="29" t="s">
        <v>104</v>
      </c>
      <c r="F25" s="30" t="s">
        <v>105</v>
      </c>
      <c r="G25" s="30" t="s">
        <v>156</v>
      </c>
      <c r="H25" s="29">
        <v>140</v>
      </c>
    </row>
    <row r="26" spans="1:8" ht="68.25" customHeight="1" x14ac:dyDescent="0.25">
      <c r="A26" s="14">
        <v>21</v>
      </c>
      <c r="B26" s="32" t="s">
        <v>232</v>
      </c>
      <c r="C26" s="14" t="s">
        <v>157</v>
      </c>
      <c r="D26" s="28" t="s">
        <v>191</v>
      </c>
      <c r="E26" s="29" t="s">
        <v>104</v>
      </c>
      <c r="F26" s="30" t="s">
        <v>105</v>
      </c>
      <c r="G26" s="30" t="s">
        <v>158</v>
      </c>
      <c r="H26" s="29">
        <v>114</v>
      </c>
    </row>
    <row r="27" spans="1:8" ht="45" customHeight="1" x14ac:dyDescent="0.25">
      <c r="A27" s="14">
        <v>22</v>
      </c>
      <c r="B27" s="27" t="s">
        <v>233</v>
      </c>
      <c r="C27" s="14" t="s">
        <v>159</v>
      </c>
      <c r="D27" s="28" t="s">
        <v>191</v>
      </c>
      <c r="E27" s="29" t="s">
        <v>104</v>
      </c>
      <c r="F27" s="30" t="s">
        <v>105</v>
      </c>
      <c r="G27" s="30" t="s">
        <v>160</v>
      </c>
      <c r="H27" s="29">
        <v>36</v>
      </c>
    </row>
    <row r="28" spans="1:8" ht="45" customHeight="1" x14ac:dyDescent="0.25">
      <c r="A28" s="14">
        <v>23</v>
      </c>
      <c r="B28" s="27" t="s">
        <v>233</v>
      </c>
      <c r="C28" s="14" t="s">
        <v>263</v>
      </c>
      <c r="D28" s="28" t="s">
        <v>191</v>
      </c>
      <c r="E28" s="29" t="s">
        <v>104</v>
      </c>
      <c r="F28" s="30" t="s">
        <v>105</v>
      </c>
      <c r="G28" s="30" t="s">
        <v>147</v>
      </c>
      <c r="H28" s="29">
        <v>10</v>
      </c>
    </row>
    <row r="29" spans="1:8" ht="45" customHeight="1" x14ac:dyDescent="0.25">
      <c r="A29" s="14">
        <v>24</v>
      </c>
      <c r="B29" s="31" t="s">
        <v>234</v>
      </c>
      <c r="C29" s="14" t="s">
        <v>161</v>
      </c>
      <c r="D29" s="28" t="s">
        <v>191</v>
      </c>
      <c r="E29" s="29" t="s">
        <v>104</v>
      </c>
      <c r="F29" s="30" t="s">
        <v>105</v>
      </c>
      <c r="G29" s="30" t="s">
        <v>162</v>
      </c>
      <c r="H29" s="29">
        <v>71</v>
      </c>
    </row>
    <row r="30" spans="1:8" ht="45" customHeight="1" x14ac:dyDescent="0.25">
      <c r="A30" s="14">
        <v>25</v>
      </c>
      <c r="B30" s="31" t="s">
        <v>238</v>
      </c>
      <c r="C30" s="14" t="s">
        <v>212</v>
      </c>
      <c r="D30" s="28" t="s">
        <v>191</v>
      </c>
      <c r="E30" s="29" t="s">
        <v>104</v>
      </c>
      <c r="F30" s="30" t="s">
        <v>105</v>
      </c>
      <c r="G30" s="30" t="s">
        <v>192</v>
      </c>
      <c r="H30" s="29">
        <v>96</v>
      </c>
    </row>
    <row r="31" spans="1:8" ht="45" customHeight="1" x14ac:dyDescent="0.25">
      <c r="A31" s="14">
        <v>26</v>
      </c>
      <c r="B31" s="31" t="s">
        <v>254</v>
      </c>
      <c r="C31" s="14" t="s">
        <v>253</v>
      </c>
      <c r="D31" s="28" t="s">
        <v>191</v>
      </c>
      <c r="E31" s="29">
        <v>6000</v>
      </c>
      <c r="F31" s="30" t="s">
        <v>105</v>
      </c>
      <c r="G31" s="30" t="s">
        <v>130</v>
      </c>
      <c r="H31" s="29">
        <v>25</v>
      </c>
    </row>
    <row r="32" spans="1:8" ht="30" customHeight="1" x14ac:dyDescent="0.25">
      <c r="A32" s="14">
        <v>27</v>
      </c>
      <c r="B32" s="27" t="s">
        <v>76</v>
      </c>
      <c r="C32" s="14" t="s">
        <v>5</v>
      </c>
      <c r="D32" s="28" t="s">
        <v>200</v>
      </c>
      <c r="E32" s="29" t="s">
        <v>6</v>
      </c>
      <c r="F32" s="30" t="s">
        <v>7</v>
      </c>
      <c r="G32" s="30" t="s">
        <v>8</v>
      </c>
      <c r="H32" s="29">
        <v>239</v>
      </c>
    </row>
    <row r="33" spans="1:8" ht="30" customHeight="1" x14ac:dyDescent="0.25">
      <c r="A33" s="14">
        <v>28</v>
      </c>
      <c r="B33" s="31" t="s">
        <v>221</v>
      </c>
      <c r="C33" s="14" t="s">
        <v>9</v>
      </c>
      <c r="D33" s="28" t="s">
        <v>200</v>
      </c>
      <c r="E33" s="29" t="s">
        <v>10</v>
      </c>
      <c r="F33" s="30" t="s">
        <v>11</v>
      </c>
      <c r="G33" s="30" t="s">
        <v>12</v>
      </c>
      <c r="H33" s="29">
        <v>132</v>
      </c>
    </row>
    <row r="34" spans="1:8" ht="30" customHeight="1" x14ac:dyDescent="0.25">
      <c r="A34" s="14">
        <v>29</v>
      </c>
      <c r="B34" s="31" t="s">
        <v>74</v>
      </c>
      <c r="C34" s="14" t="s">
        <v>13</v>
      </c>
      <c r="D34" s="28" t="s">
        <v>200</v>
      </c>
      <c r="E34" s="29" t="s">
        <v>10</v>
      </c>
      <c r="F34" s="30" t="s">
        <v>11</v>
      </c>
      <c r="G34" s="30" t="s">
        <v>14</v>
      </c>
      <c r="H34" s="29">
        <v>174</v>
      </c>
    </row>
    <row r="35" spans="1:8" ht="30" customHeight="1" x14ac:dyDescent="0.25">
      <c r="A35" s="14">
        <v>30</v>
      </c>
      <c r="B35" s="27" t="s">
        <v>77</v>
      </c>
      <c r="C35" s="14" t="s">
        <v>15</v>
      </c>
      <c r="D35" s="28" t="s">
        <v>187</v>
      </c>
      <c r="E35" s="29" t="s">
        <v>16</v>
      </c>
      <c r="F35" s="30" t="s">
        <v>17</v>
      </c>
      <c r="G35" s="30" t="s">
        <v>95</v>
      </c>
      <c r="H35" s="29">
        <v>487</v>
      </c>
    </row>
    <row r="36" spans="1:8" ht="30" customHeight="1" x14ac:dyDescent="0.25">
      <c r="A36" s="14">
        <v>31</v>
      </c>
      <c r="B36" s="27" t="s">
        <v>179</v>
      </c>
      <c r="C36" s="28" t="s">
        <v>18</v>
      </c>
      <c r="D36" s="28" t="s">
        <v>188</v>
      </c>
      <c r="E36" s="34" t="s">
        <v>19</v>
      </c>
      <c r="F36" s="30" t="s">
        <v>20</v>
      </c>
      <c r="G36" s="30" t="s">
        <v>182</v>
      </c>
      <c r="H36" s="29">
        <v>295</v>
      </c>
    </row>
    <row r="37" spans="1:8" ht="30" customHeight="1" x14ac:dyDescent="0.25">
      <c r="A37" s="14">
        <v>32</v>
      </c>
      <c r="B37" s="27" t="s">
        <v>181</v>
      </c>
      <c r="C37" s="28" t="s">
        <v>189</v>
      </c>
      <c r="D37" s="28" t="s">
        <v>188</v>
      </c>
      <c r="E37" s="34" t="s">
        <v>19</v>
      </c>
      <c r="F37" s="30" t="s">
        <v>20</v>
      </c>
      <c r="G37" s="30" t="s">
        <v>180</v>
      </c>
      <c r="H37" s="29">
        <v>320</v>
      </c>
    </row>
    <row r="38" spans="1:8" ht="30" customHeight="1" x14ac:dyDescent="0.25">
      <c r="A38" s="14">
        <v>33</v>
      </c>
      <c r="B38" s="31" t="s">
        <v>92</v>
      </c>
      <c r="C38" s="14" t="s">
        <v>21</v>
      </c>
      <c r="D38" s="28" t="s">
        <v>188</v>
      </c>
      <c r="E38" s="29" t="s">
        <v>22</v>
      </c>
      <c r="F38" s="30" t="s">
        <v>23</v>
      </c>
      <c r="G38" s="30" t="s">
        <v>215</v>
      </c>
      <c r="H38" s="29">
        <v>88</v>
      </c>
    </row>
    <row r="39" spans="1:8" ht="30" customHeight="1" x14ac:dyDescent="0.25">
      <c r="A39" s="14">
        <v>34</v>
      </c>
      <c r="B39" s="27" t="s">
        <v>235</v>
      </c>
      <c r="C39" s="14" t="s">
        <v>34</v>
      </c>
      <c r="D39" s="28" t="s">
        <v>201</v>
      </c>
      <c r="E39" s="29" t="s">
        <v>35</v>
      </c>
      <c r="F39" s="30" t="s">
        <v>36</v>
      </c>
      <c r="G39" s="30" t="s">
        <v>96</v>
      </c>
      <c r="H39" s="29">
        <v>208</v>
      </c>
    </row>
    <row r="40" spans="1:8" ht="30" customHeight="1" x14ac:dyDescent="0.25">
      <c r="A40" s="14">
        <v>35</v>
      </c>
      <c r="B40" s="27" t="s">
        <v>216</v>
      </c>
      <c r="C40" s="14" t="s">
        <v>217</v>
      </c>
      <c r="D40" s="28" t="s">
        <v>218</v>
      </c>
      <c r="E40" s="29" t="s">
        <v>37</v>
      </c>
      <c r="F40" s="30" t="s">
        <v>38</v>
      </c>
      <c r="G40" s="30" t="s">
        <v>89</v>
      </c>
      <c r="H40" s="29">
        <v>113</v>
      </c>
    </row>
    <row r="41" spans="1:8" ht="30" customHeight="1" x14ac:dyDescent="0.25">
      <c r="A41" s="14">
        <v>36</v>
      </c>
      <c r="B41" s="27" t="s">
        <v>79</v>
      </c>
      <c r="C41" s="14" t="s">
        <v>39</v>
      </c>
      <c r="D41" s="28" t="s">
        <v>199</v>
      </c>
      <c r="E41" s="29" t="s">
        <v>40</v>
      </c>
      <c r="F41" s="30" t="s">
        <v>41</v>
      </c>
      <c r="G41" s="30" t="s">
        <v>86</v>
      </c>
      <c r="H41" s="29">
        <v>176</v>
      </c>
    </row>
    <row r="42" spans="1:8" ht="30" customHeight="1" x14ac:dyDescent="0.25">
      <c r="A42" s="14">
        <v>37</v>
      </c>
      <c r="B42" s="31" t="s">
        <v>223</v>
      </c>
      <c r="C42" s="14" t="s">
        <v>42</v>
      </c>
      <c r="D42" s="28" t="s">
        <v>199</v>
      </c>
      <c r="E42" s="29" t="s">
        <v>43</v>
      </c>
      <c r="F42" s="30" t="s">
        <v>44</v>
      </c>
      <c r="G42" s="30" t="s">
        <v>45</v>
      </c>
      <c r="H42" s="29">
        <v>107</v>
      </c>
    </row>
    <row r="43" spans="1:8" ht="30" customHeight="1" x14ac:dyDescent="0.25">
      <c r="A43" s="29">
        <v>38</v>
      </c>
      <c r="B43" s="27" t="s">
        <v>84</v>
      </c>
      <c r="C43" s="14" t="s">
        <v>64</v>
      </c>
      <c r="D43" s="28" t="s">
        <v>202</v>
      </c>
      <c r="E43" s="29" t="s">
        <v>65</v>
      </c>
      <c r="F43" s="30" t="s">
        <v>66</v>
      </c>
      <c r="G43" s="30" t="s">
        <v>67</v>
      </c>
      <c r="H43" s="29">
        <v>113</v>
      </c>
    </row>
    <row r="44" spans="1:8" ht="30" customHeight="1" x14ac:dyDescent="0.25">
      <c r="A44" s="29">
        <v>39</v>
      </c>
      <c r="B44" s="27" t="s">
        <v>224</v>
      </c>
      <c r="C44" s="14" t="s">
        <v>225</v>
      </c>
      <c r="D44" s="28">
        <v>201141</v>
      </c>
      <c r="E44" s="29">
        <v>6045</v>
      </c>
      <c r="F44" s="30" t="s">
        <v>226</v>
      </c>
      <c r="G44" s="30" t="s">
        <v>227</v>
      </c>
      <c r="H44" s="29">
        <v>122</v>
      </c>
    </row>
    <row r="45" spans="1:8" ht="30" customHeight="1" x14ac:dyDescent="0.25">
      <c r="A45" s="7"/>
      <c r="B45" s="5" t="s">
        <v>269</v>
      </c>
      <c r="C45" s="3"/>
      <c r="D45" s="6"/>
      <c r="E45" s="21"/>
      <c r="F45" s="1"/>
      <c r="G45" s="36"/>
      <c r="H45" s="20">
        <f>SUM(H46:H55)</f>
        <v>1346</v>
      </c>
    </row>
    <row r="46" spans="1:8" ht="30" customHeight="1" x14ac:dyDescent="0.25">
      <c r="A46" s="29">
        <v>40</v>
      </c>
      <c r="B46" s="27" t="s">
        <v>75</v>
      </c>
      <c r="C46" s="14" t="s">
        <v>2</v>
      </c>
      <c r="D46" s="28" t="s">
        <v>185</v>
      </c>
      <c r="E46" s="29" t="s">
        <v>3</v>
      </c>
      <c r="F46" s="30" t="s">
        <v>4</v>
      </c>
      <c r="G46" s="30" t="s">
        <v>97</v>
      </c>
      <c r="H46" s="29">
        <v>129</v>
      </c>
    </row>
    <row r="47" spans="1:8" ht="30" customHeight="1" x14ac:dyDescent="0.25">
      <c r="A47" s="29">
        <v>41</v>
      </c>
      <c r="B47" s="27" t="s">
        <v>163</v>
      </c>
      <c r="C47" s="14" t="s">
        <v>164</v>
      </c>
      <c r="D47" s="28" t="s">
        <v>186</v>
      </c>
      <c r="E47" s="29" t="s">
        <v>165</v>
      </c>
      <c r="F47" s="30" t="s">
        <v>166</v>
      </c>
      <c r="G47" s="30" t="s">
        <v>252</v>
      </c>
      <c r="H47" s="29">
        <v>69</v>
      </c>
    </row>
    <row r="48" spans="1:8" ht="30" customHeight="1" x14ac:dyDescent="0.25">
      <c r="A48" s="29">
        <v>42</v>
      </c>
      <c r="B48" s="27" t="s">
        <v>244</v>
      </c>
      <c r="C48" s="14" t="s">
        <v>170</v>
      </c>
      <c r="D48" s="28" t="s">
        <v>186</v>
      </c>
      <c r="E48" s="29" t="s">
        <v>165</v>
      </c>
      <c r="F48" s="30" t="s">
        <v>166</v>
      </c>
      <c r="G48" s="30" t="s">
        <v>174</v>
      </c>
      <c r="H48" s="29">
        <v>285</v>
      </c>
    </row>
    <row r="49" spans="1:8" ht="45" customHeight="1" x14ac:dyDescent="0.25">
      <c r="A49" s="29">
        <v>43</v>
      </c>
      <c r="B49" s="31" t="s">
        <v>245</v>
      </c>
      <c r="C49" s="14" t="s">
        <v>167</v>
      </c>
      <c r="D49" s="28" t="s">
        <v>186</v>
      </c>
      <c r="E49" s="29" t="s">
        <v>165</v>
      </c>
      <c r="F49" s="30" t="s">
        <v>166</v>
      </c>
      <c r="G49" s="30" t="s">
        <v>168</v>
      </c>
      <c r="H49" s="29">
        <v>26</v>
      </c>
    </row>
    <row r="50" spans="1:8" ht="45" customHeight="1" x14ac:dyDescent="0.25">
      <c r="A50" s="29">
        <v>44</v>
      </c>
      <c r="B50" s="31" t="s">
        <v>246</v>
      </c>
      <c r="C50" s="14" t="s">
        <v>169</v>
      </c>
      <c r="D50" s="28" t="s">
        <v>186</v>
      </c>
      <c r="E50" s="29" t="s">
        <v>165</v>
      </c>
      <c r="F50" s="30" t="s">
        <v>166</v>
      </c>
      <c r="G50" s="30" t="s">
        <v>176</v>
      </c>
      <c r="H50" s="29">
        <v>39</v>
      </c>
    </row>
    <row r="51" spans="1:8" ht="45" customHeight="1" x14ac:dyDescent="0.25">
      <c r="A51" s="29">
        <v>45</v>
      </c>
      <c r="B51" s="31" t="s">
        <v>259</v>
      </c>
      <c r="C51" s="14" t="s">
        <v>264</v>
      </c>
      <c r="D51" s="28" t="s">
        <v>186</v>
      </c>
      <c r="E51" s="29">
        <v>6061</v>
      </c>
      <c r="F51" s="30" t="s">
        <v>166</v>
      </c>
      <c r="G51" s="30" t="s">
        <v>258</v>
      </c>
      <c r="H51" s="29">
        <v>40</v>
      </c>
    </row>
    <row r="52" spans="1:8" ht="30" customHeight="1" x14ac:dyDescent="0.25">
      <c r="A52" s="29">
        <v>46</v>
      </c>
      <c r="B52" s="27" t="s">
        <v>171</v>
      </c>
      <c r="C52" s="14" t="s">
        <v>24</v>
      </c>
      <c r="D52" s="28" t="s">
        <v>184</v>
      </c>
      <c r="E52" s="29" t="s">
        <v>25</v>
      </c>
      <c r="F52" s="30" t="s">
        <v>26</v>
      </c>
      <c r="G52" s="30" t="s">
        <v>173</v>
      </c>
      <c r="H52" s="29">
        <v>209</v>
      </c>
    </row>
    <row r="53" spans="1:8" ht="30" customHeight="1" x14ac:dyDescent="0.25">
      <c r="A53" s="29">
        <v>47</v>
      </c>
      <c r="B53" s="31" t="s">
        <v>239</v>
      </c>
      <c r="C53" s="14" t="s">
        <v>27</v>
      </c>
      <c r="D53" s="28" t="s">
        <v>184</v>
      </c>
      <c r="E53" s="29" t="s">
        <v>28</v>
      </c>
      <c r="F53" s="30" t="s">
        <v>29</v>
      </c>
      <c r="G53" s="30" t="s">
        <v>30</v>
      </c>
      <c r="H53" s="29">
        <v>122</v>
      </c>
    </row>
    <row r="54" spans="1:8" ht="30" customHeight="1" x14ac:dyDescent="0.25">
      <c r="A54" s="29">
        <v>48</v>
      </c>
      <c r="B54" s="27" t="s">
        <v>172</v>
      </c>
      <c r="C54" s="14" t="s">
        <v>175</v>
      </c>
      <c r="D54" s="28" t="s">
        <v>184</v>
      </c>
      <c r="E54" s="29" t="s">
        <v>25</v>
      </c>
      <c r="F54" s="30" t="s">
        <v>26</v>
      </c>
      <c r="G54" s="30" t="s">
        <v>243</v>
      </c>
      <c r="H54" s="29">
        <v>174</v>
      </c>
    </row>
    <row r="55" spans="1:8" ht="30" customHeight="1" x14ac:dyDescent="0.25">
      <c r="A55" s="29">
        <v>49</v>
      </c>
      <c r="B55" s="27" t="s">
        <v>78</v>
      </c>
      <c r="C55" s="14" t="s">
        <v>31</v>
      </c>
      <c r="D55" s="28" t="s">
        <v>203</v>
      </c>
      <c r="E55" s="29" t="s">
        <v>32</v>
      </c>
      <c r="F55" s="30" t="s">
        <v>33</v>
      </c>
      <c r="G55" s="30" t="s">
        <v>93</v>
      </c>
      <c r="H55" s="29">
        <v>253</v>
      </c>
    </row>
    <row r="56" spans="1:8" ht="30" customHeight="1" x14ac:dyDescent="0.25">
      <c r="A56" s="7"/>
      <c r="B56" s="5" t="s">
        <v>270</v>
      </c>
      <c r="C56" s="3"/>
      <c r="D56" s="6"/>
      <c r="E56" s="21"/>
      <c r="F56" s="1"/>
      <c r="G56" s="36"/>
      <c r="H56" s="20">
        <f>SUM(H57:H65)</f>
        <v>1794</v>
      </c>
    </row>
    <row r="57" spans="1:8" ht="30" customHeight="1" x14ac:dyDescent="0.25">
      <c r="A57" s="29">
        <v>50</v>
      </c>
      <c r="B57" s="27" t="s">
        <v>247</v>
      </c>
      <c r="C57" s="14" t="s">
        <v>46</v>
      </c>
      <c r="D57" s="28" t="s">
        <v>204</v>
      </c>
      <c r="E57" s="29" t="s">
        <v>47</v>
      </c>
      <c r="F57" s="30" t="s">
        <v>0</v>
      </c>
      <c r="G57" s="30" t="s">
        <v>219</v>
      </c>
      <c r="H57" s="29">
        <v>304</v>
      </c>
    </row>
    <row r="58" spans="1:8" ht="30" customHeight="1" x14ac:dyDescent="0.25">
      <c r="A58" s="29">
        <v>51</v>
      </c>
      <c r="B58" s="27" t="s">
        <v>80</v>
      </c>
      <c r="C58" s="14" t="s">
        <v>48</v>
      </c>
      <c r="D58" s="28" t="s">
        <v>205</v>
      </c>
      <c r="E58" s="29" t="s">
        <v>47</v>
      </c>
      <c r="F58" s="30" t="s">
        <v>0</v>
      </c>
      <c r="G58" s="30" t="s">
        <v>220</v>
      </c>
      <c r="H58" s="29">
        <v>161</v>
      </c>
    </row>
    <row r="59" spans="1:8" ht="30" customHeight="1" x14ac:dyDescent="0.25">
      <c r="A59" s="29">
        <v>52</v>
      </c>
      <c r="B59" s="27" t="s">
        <v>248</v>
      </c>
      <c r="C59" s="14" t="s">
        <v>49</v>
      </c>
      <c r="D59" s="28" t="s">
        <v>206</v>
      </c>
      <c r="E59" s="29" t="s">
        <v>47</v>
      </c>
      <c r="F59" s="30" t="s">
        <v>0</v>
      </c>
      <c r="G59" s="30" t="s">
        <v>98</v>
      </c>
      <c r="H59" s="29">
        <v>264</v>
      </c>
    </row>
    <row r="60" spans="1:8" ht="30" customHeight="1" x14ac:dyDescent="0.25">
      <c r="A60" s="29">
        <v>53</v>
      </c>
      <c r="B60" s="27" t="s">
        <v>236</v>
      </c>
      <c r="C60" s="14" t="s">
        <v>237</v>
      </c>
      <c r="D60" s="28">
        <v>203519</v>
      </c>
      <c r="E60" s="29" t="s">
        <v>47</v>
      </c>
      <c r="F60" s="30" t="s">
        <v>0</v>
      </c>
      <c r="G60" s="30" t="s">
        <v>99</v>
      </c>
      <c r="H60" s="29">
        <v>358</v>
      </c>
    </row>
    <row r="61" spans="1:8" ht="30" customHeight="1" x14ac:dyDescent="0.25">
      <c r="A61" s="29">
        <v>54</v>
      </c>
      <c r="B61" s="27" t="s">
        <v>81</v>
      </c>
      <c r="C61" s="14" t="s">
        <v>50</v>
      </c>
      <c r="D61" s="28" t="s">
        <v>207</v>
      </c>
      <c r="E61" s="35" t="s">
        <v>47</v>
      </c>
      <c r="F61" s="30" t="s">
        <v>0</v>
      </c>
      <c r="G61" s="30" t="s">
        <v>100</v>
      </c>
      <c r="H61" s="29">
        <v>299</v>
      </c>
    </row>
    <row r="62" spans="1:8" ht="60" customHeight="1" x14ac:dyDescent="0.25">
      <c r="A62" s="29">
        <v>55</v>
      </c>
      <c r="B62" s="27" t="s">
        <v>249</v>
      </c>
      <c r="C62" s="14" t="s">
        <v>51</v>
      </c>
      <c r="D62" s="28" t="s">
        <v>208</v>
      </c>
      <c r="E62" s="29" t="s">
        <v>47</v>
      </c>
      <c r="F62" s="30" t="s">
        <v>0</v>
      </c>
      <c r="G62" s="30" t="s">
        <v>101</v>
      </c>
      <c r="H62" s="29">
        <v>86</v>
      </c>
    </row>
    <row r="63" spans="1:8" ht="30" customHeight="1" x14ac:dyDescent="0.25">
      <c r="A63" s="29">
        <v>56</v>
      </c>
      <c r="B63" s="27" t="s">
        <v>82</v>
      </c>
      <c r="C63" s="14" t="s">
        <v>52</v>
      </c>
      <c r="D63" s="28" t="s">
        <v>209</v>
      </c>
      <c r="E63" s="29" t="s">
        <v>53</v>
      </c>
      <c r="F63" s="30" t="s">
        <v>54</v>
      </c>
      <c r="G63" s="30" t="s">
        <v>55</v>
      </c>
      <c r="H63" s="29">
        <v>63</v>
      </c>
    </row>
    <row r="64" spans="1:8" ht="30" customHeight="1" x14ac:dyDescent="0.25">
      <c r="A64" s="29">
        <v>57</v>
      </c>
      <c r="B64" s="27" t="s">
        <v>83</v>
      </c>
      <c r="C64" s="14" t="s">
        <v>56</v>
      </c>
      <c r="D64" s="28" t="s">
        <v>210</v>
      </c>
      <c r="E64" s="29" t="s">
        <v>57</v>
      </c>
      <c r="F64" s="30" t="s">
        <v>58</v>
      </c>
      <c r="G64" s="30" t="s">
        <v>59</v>
      </c>
      <c r="H64" s="29">
        <v>93</v>
      </c>
    </row>
    <row r="65" spans="1:8" ht="30" customHeight="1" x14ac:dyDescent="0.25">
      <c r="A65" s="29">
        <v>58</v>
      </c>
      <c r="B65" s="27" t="s">
        <v>240</v>
      </c>
      <c r="C65" s="14" t="s">
        <v>60</v>
      </c>
      <c r="D65" s="28" t="s">
        <v>211</v>
      </c>
      <c r="E65" s="29" t="s">
        <v>61</v>
      </c>
      <c r="F65" s="30" t="s">
        <v>62</v>
      </c>
      <c r="G65" s="30" t="s">
        <v>63</v>
      </c>
      <c r="H65" s="29">
        <v>166</v>
      </c>
    </row>
    <row r="66" spans="1:8" ht="30" customHeight="1" x14ac:dyDescent="0.25">
      <c r="A66" s="7"/>
      <c r="B66" s="5" t="s">
        <v>271</v>
      </c>
      <c r="C66" s="3"/>
      <c r="D66" s="6"/>
      <c r="E66" s="21"/>
      <c r="F66" s="1"/>
      <c r="G66" s="36"/>
      <c r="H66" s="20">
        <f>SUM(H67:H70)</f>
        <v>564</v>
      </c>
    </row>
    <row r="67" spans="1:8" ht="30" customHeight="1" x14ac:dyDescent="0.25">
      <c r="A67" s="29">
        <v>59</v>
      </c>
      <c r="B67" s="27" t="s">
        <v>177</v>
      </c>
      <c r="C67" s="14" t="s">
        <v>68</v>
      </c>
      <c r="D67" s="28">
        <v>200993</v>
      </c>
      <c r="E67" s="29" t="s">
        <v>69</v>
      </c>
      <c r="F67" s="30" t="s">
        <v>1</v>
      </c>
      <c r="G67" s="30" t="s">
        <v>178</v>
      </c>
      <c r="H67" s="29">
        <v>78</v>
      </c>
    </row>
    <row r="68" spans="1:8" ht="30" customHeight="1" x14ac:dyDescent="0.25">
      <c r="A68" s="29">
        <v>60</v>
      </c>
      <c r="B68" s="27" t="s">
        <v>261</v>
      </c>
      <c r="C68" s="14" t="s">
        <v>265</v>
      </c>
      <c r="D68" s="28">
        <v>200993</v>
      </c>
      <c r="E68" s="29" t="s">
        <v>69</v>
      </c>
      <c r="F68" s="30" t="s">
        <v>1</v>
      </c>
      <c r="G68" s="30" t="s">
        <v>260</v>
      </c>
      <c r="H68" s="29">
        <v>277</v>
      </c>
    </row>
    <row r="69" spans="1:8" ht="45.75" customHeight="1" x14ac:dyDescent="0.25">
      <c r="A69" s="29">
        <v>61</v>
      </c>
      <c r="B69" s="31" t="s">
        <v>250</v>
      </c>
      <c r="C69" s="14" t="s">
        <v>103</v>
      </c>
      <c r="D69" s="28">
        <v>203291</v>
      </c>
      <c r="E69" s="29" t="s">
        <v>69</v>
      </c>
      <c r="F69" s="30" t="s">
        <v>1</v>
      </c>
      <c r="G69" s="30" t="s">
        <v>102</v>
      </c>
      <c r="H69" s="29">
        <v>46</v>
      </c>
    </row>
    <row r="70" spans="1:8" ht="30" customHeight="1" x14ac:dyDescent="0.25">
      <c r="A70" s="29">
        <v>62</v>
      </c>
      <c r="B70" s="27" t="s">
        <v>85</v>
      </c>
      <c r="C70" s="14" t="s">
        <v>70</v>
      </c>
      <c r="D70" s="28">
        <v>201507</v>
      </c>
      <c r="E70" s="29" t="s">
        <v>71</v>
      </c>
      <c r="F70" s="30" t="s">
        <v>72</v>
      </c>
      <c r="G70" s="30" t="s">
        <v>73</v>
      </c>
      <c r="H70" s="29">
        <v>163</v>
      </c>
    </row>
  </sheetData>
  <mergeCells count="4">
    <mergeCell ref="E4:F4"/>
    <mergeCell ref="A1:G1"/>
    <mergeCell ref="A2:G2"/>
    <mergeCell ref="A3:G3"/>
  </mergeCells>
  <pageMargins left="0.7" right="0.7" top="0.75" bottom="0.75" header="0.3" footer="0.3"/>
  <pageSetup paperSize="8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Klebersberg Intézményfenntartó Központ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Juhász Marianna</dc:creator>
  <cp:lastModifiedBy>Blaskovicsné Dr. Kúti Gizella</cp:lastModifiedBy>
  <cp:lastPrinted>2025-04-15T11:58:20Z</cp:lastPrinted>
  <dcterms:created xsi:type="dcterms:W3CDTF">2017-01-10T09:04:09Z</dcterms:created>
  <dcterms:modified xsi:type="dcterms:W3CDTF">2025-04-15T12:03:08Z</dcterms:modified>
</cp:coreProperties>
</file>