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2000" windowHeight="9840" tabRatio="846"/>
  </bookViews>
  <sheets>
    <sheet name="Záradék" sheetId="1" r:id="rId1"/>
    <sheet name="Összesítő" sheetId="2" r:id="rId2"/>
    <sheet name="Zsaluzás és állványozás" sheetId="3" r:id="rId3"/>
    <sheet name="Irtás, föld- és sziklamunka" sheetId="4" r:id="rId4"/>
    <sheet name="Síkalapozás" sheetId="5" r:id="rId5"/>
    <sheet name="Helyszíni beton és vasbeton mun" sheetId="6" r:id="rId6"/>
    <sheet name="Vakolás és rabicolás" sheetId="7" r:id="rId7"/>
    <sheet name="Hideg- és melegburkolatok készí" sheetId="8" r:id="rId8"/>
    <sheet name="Bádogozás" sheetId="9" r:id="rId9"/>
    <sheet name="Fa- és műanyag szerkezet elhely" sheetId="10" r:id="rId10"/>
    <sheet name="Fém nyílászáró és épületlakatos" sheetId="11" r:id="rId11"/>
    <sheet name="Felületképzés" sheetId="12" r:id="rId12"/>
    <sheet name="Szigetelés" sheetId="13" r:id="rId13"/>
    <sheet name="Árnyékolók beépítése" sheetId="14" r:id="rId14"/>
    <sheet name="Szabadidő és sportlétesítmények" sheetId="15" r:id="rId15"/>
  </sheets>
  <calcPr calcId="145621"/>
</workbook>
</file>

<file path=xl/calcChain.xml><?xml version="1.0" encoding="utf-8"?>
<calcChain xmlns="http://schemas.openxmlformats.org/spreadsheetml/2006/main">
  <c r="I10" i="15" l="1"/>
  <c r="H10" i="15"/>
  <c r="I8" i="15"/>
  <c r="H8" i="15"/>
  <c r="I6" i="15"/>
  <c r="H6" i="15"/>
  <c r="I4" i="15"/>
  <c r="H4" i="15"/>
  <c r="I2" i="15"/>
  <c r="I12" i="15" s="1"/>
  <c r="C14" i="2" s="1"/>
  <c r="H2" i="15"/>
  <c r="H12" i="15" s="1"/>
  <c r="B14" i="2" s="1"/>
  <c r="I2" i="14"/>
  <c r="I4" i="14" s="1"/>
  <c r="C13" i="2" s="1"/>
  <c r="H2" i="14"/>
  <c r="H4" i="14" s="1"/>
  <c r="B13" i="2" s="1"/>
  <c r="I10" i="13"/>
  <c r="H10" i="13"/>
  <c r="I8" i="13"/>
  <c r="H8" i="13"/>
  <c r="I6" i="13"/>
  <c r="H6" i="13"/>
  <c r="I4" i="13"/>
  <c r="H4" i="13"/>
  <c r="I2" i="13"/>
  <c r="I12" i="13" s="1"/>
  <c r="C12" i="2" s="1"/>
  <c r="H2" i="13"/>
  <c r="H12" i="13" s="1"/>
  <c r="B12" i="2" s="1"/>
  <c r="I10" i="12"/>
  <c r="H10" i="12"/>
  <c r="I8" i="12"/>
  <c r="H8" i="12"/>
  <c r="I6" i="12"/>
  <c r="H6" i="12"/>
  <c r="I4" i="12"/>
  <c r="H4" i="12"/>
  <c r="I2" i="12"/>
  <c r="H2" i="12"/>
  <c r="H12" i="12" s="1"/>
  <c r="B11" i="2" s="1"/>
  <c r="I4" i="11"/>
  <c r="H4" i="11"/>
  <c r="I2" i="11"/>
  <c r="I6" i="11" s="1"/>
  <c r="C10" i="2" s="1"/>
  <c r="H2" i="11"/>
  <c r="H6" i="11" s="1"/>
  <c r="B10" i="2" s="1"/>
  <c r="I58" i="10"/>
  <c r="H58" i="10"/>
  <c r="I55" i="10"/>
  <c r="H55" i="10"/>
  <c r="I52" i="10"/>
  <c r="H52" i="10"/>
  <c r="I49" i="10"/>
  <c r="H49" i="10"/>
  <c r="I46" i="10"/>
  <c r="H46" i="10"/>
  <c r="I43" i="10"/>
  <c r="H43" i="10"/>
  <c r="I40" i="10"/>
  <c r="H40" i="10"/>
  <c r="I37" i="10"/>
  <c r="H37" i="10"/>
  <c r="I34" i="10"/>
  <c r="H34" i="10"/>
  <c r="I31" i="10"/>
  <c r="H31" i="10"/>
  <c r="I28" i="10"/>
  <c r="H28" i="10"/>
  <c r="I25" i="10"/>
  <c r="H25" i="10"/>
  <c r="I22" i="10"/>
  <c r="H22" i="10"/>
  <c r="I20" i="10"/>
  <c r="H20" i="10"/>
  <c r="I18" i="10"/>
  <c r="H18" i="10"/>
  <c r="I16" i="10"/>
  <c r="H16" i="10"/>
  <c r="I14" i="10"/>
  <c r="H14" i="10"/>
  <c r="I12" i="10"/>
  <c r="H12" i="10"/>
  <c r="I10" i="10"/>
  <c r="H10" i="10"/>
  <c r="I8" i="10"/>
  <c r="H8" i="10"/>
  <c r="I6" i="10"/>
  <c r="H6" i="10"/>
  <c r="I4" i="10"/>
  <c r="H4" i="10"/>
  <c r="I2" i="10"/>
  <c r="I61" i="10" s="1"/>
  <c r="C9" i="2" s="1"/>
  <c r="H2" i="10"/>
  <c r="H61" i="10" s="1"/>
  <c r="B9" i="2" s="1"/>
  <c r="I4" i="9"/>
  <c r="H4" i="9"/>
  <c r="I2" i="9"/>
  <c r="I6" i="9" s="1"/>
  <c r="C8" i="2" s="1"/>
  <c r="H2" i="9"/>
  <c r="H6" i="9" s="1"/>
  <c r="B8" i="2" s="1"/>
  <c r="I15" i="8"/>
  <c r="H15" i="8"/>
  <c r="I13" i="8"/>
  <c r="H13" i="8"/>
  <c r="I11" i="8"/>
  <c r="H11" i="8"/>
  <c r="I9" i="8"/>
  <c r="H9" i="8"/>
  <c r="I6" i="8"/>
  <c r="H6" i="8"/>
  <c r="I4" i="8"/>
  <c r="H4" i="8"/>
  <c r="I2" i="8"/>
  <c r="H2" i="8"/>
  <c r="H18" i="8" s="1"/>
  <c r="B7" i="2" s="1"/>
  <c r="I6" i="7"/>
  <c r="H6" i="7"/>
  <c r="I4" i="7"/>
  <c r="H4" i="7"/>
  <c r="I2" i="7"/>
  <c r="I8" i="7" s="1"/>
  <c r="C6" i="2" s="1"/>
  <c r="H2" i="7"/>
  <c r="H8" i="7" s="1"/>
  <c r="B6" i="2" s="1"/>
  <c r="I11" i="6"/>
  <c r="H11" i="6"/>
  <c r="I8" i="6"/>
  <c r="H8" i="6"/>
  <c r="I6" i="6"/>
  <c r="H6" i="6"/>
  <c r="I4" i="6"/>
  <c r="H4" i="6"/>
  <c r="I2" i="6"/>
  <c r="I13" i="6" s="1"/>
  <c r="C5" i="2" s="1"/>
  <c r="H2" i="6"/>
  <c r="H13" i="6" s="1"/>
  <c r="B5" i="2" s="1"/>
  <c r="I2" i="5"/>
  <c r="I4" i="5" s="1"/>
  <c r="C4" i="2" s="1"/>
  <c r="H2" i="5"/>
  <c r="H4" i="5" s="1"/>
  <c r="B4" i="2" s="1"/>
  <c r="I12" i="4"/>
  <c r="H12" i="4"/>
  <c r="I10" i="4"/>
  <c r="H10" i="4"/>
  <c r="I8" i="4"/>
  <c r="H8" i="4"/>
  <c r="I6" i="4"/>
  <c r="H6" i="4"/>
  <c r="I4" i="4"/>
  <c r="H4" i="4"/>
  <c r="I2" i="4"/>
  <c r="I14" i="4" s="1"/>
  <c r="C3" i="2" s="1"/>
  <c r="H2" i="4"/>
  <c r="H14" i="4" s="1"/>
  <c r="B3" i="2" s="1"/>
  <c r="I7" i="3"/>
  <c r="H7" i="3"/>
  <c r="I5" i="3"/>
  <c r="H5" i="3"/>
  <c r="I2" i="3"/>
  <c r="I9" i="3" s="1"/>
  <c r="C2" i="2" s="1"/>
  <c r="H2" i="3"/>
  <c r="H9" i="3" s="1"/>
  <c r="B2" i="2" s="1"/>
  <c r="I12" i="12" l="1"/>
  <c r="C11" i="2" s="1"/>
  <c r="C15" i="2" s="1"/>
  <c r="D24" i="1" s="1"/>
  <c r="D25" i="1" s="1"/>
  <c r="I18" i="8"/>
  <c r="C7" i="2" s="1"/>
  <c r="B15" i="2"/>
  <c r="C24" i="1" s="1"/>
  <c r="C25" i="1" s="1"/>
  <c r="C26" i="1" l="1"/>
  <c r="C27" i="1" s="1"/>
  <c r="C28" i="1" s="1"/>
</calcChain>
</file>

<file path=xl/sharedStrings.xml><?xml version="1.0" encoding="utf-8"?>
<sst xmlns="http://schemas.openxmlformats.org/spreadsheetml/2006/main" count="391" uniqueCount="190">
  <si>
    <t xml:space="preserve">Név :                                  </t>
  </si>
  <si>
    <t xml:space="preserve">                                       </t>
  </si>
  <si>
    <t xml:space="preserve">Cím :                                  </t>
  </si>
  <si>
    <t xml:space="preserve">A munka leírása:                       </t>
  </si>
  <si>
    <t>Bólyai Általános Iskola felújítása</t>
  </si>
  <si>
    <t xml:space="preserve">                                                                              </t>
  </si>
  <si>
    <t xml:space="preserve">Készült: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</si>
  <si>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</si>
  <si>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</si>
  <si>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</si>
  <si>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</si>
  <si>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</si>
  <si>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2.1 ÁFA vetítési alap</t>
  </si>
  <si>
    <t>2.2 ÁFA</t>
  </si>
  <si>
    <t>3.  A munka ára</t>
  </si>
  <si>
    <t>Aláírás</t>
  </si>
  <si>
    <t>Munkanem megnevezése</t>
  </si>
  <si>
    <t>Anyag összege</t>
  </si>
  <si>
    <t>Díj összege</t>
  </si>
  <si>
    <t>Zsaluzás és állványozás</t>
  </si>
  <si>
    <t>Irtás, föld- és sziklamunka</t>
  </si>
  <si>
    <t>Síkalapozás</t>
  </si>
  <si>
    <t>Helyszíni beton és vasbeton munka</t>
  </si>
  <si>
    <t>Vakolás és rabicolás</t>
  </si>
  <si>
    <t>Hideg- és melegburkolatok készítése, aljzat előkészítés</t>
  </si>
  <si>
    <t>Bádogozás</t>
  </si>
  <si>
    <t>Fa- és műanyag szerkezet elhelyezése</t>
  </si>
  <si>
    <t>Fém nyílászáró és épületlakatos-szerkezet elhelyezése</t>
  </si>
  <si>
    <t>Felületképzés</t>
  </si>
  <si>
    <t>Szigetelés</t>
  </si>
  <si>
    <t>Árnyékolók beépítése</t>
  </si>
  <si>
    <t>Szabadidő és sportlétesítmények</t>
  </si>
  <si>
    <t>Összesen: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</si>
  <si>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</si>
  <si>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</si>
  <si>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</si>
  <si>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</si>
  <si>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</si>
  <si>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</si>
  <si>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</si>
  <si>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</si>
  <si>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</si>
  <si>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15-012-21.2-0023003</t>
  </si>
  <si>
    <r>
      <t>Homlokzati keretállványok, fém keretvázból, szintenkénti pallóterítéssel, korláttal, lábdeszkával, 0,75-1,20 m padlószélességgel, munkapadló távolság 2,50 m, 2,00 kN/m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 xml:space="preserve"> terhelhetőséggel, állványépítés MSZ és alkalmazástechnikai kézikönyv szerint,</t>
    </r>
  </si>
  <si>
    <t>m2</t>
  </si>
  <si>
    <t>6,01-12,00 m munkapadló magasság között KRAUSE Stabilo homlokzati keretállvány 0,75 m padlószélességgel, 6,00 m munkapadló magasságig</t>
  </si>
  <si>
    <t>K-15-016</t>
  </si>
  <si>
    <t>Emelőkosaras autódaru az árnyékoló szerkezetek le- és felszereléséhez</t>
  </si>
  <si>
    <t>ó</t>
  </si>
  <si>
    <t>15-016-2.2-0023128</t>
  </si>
  <si>
    <r>
      <t>Guruló állvány, 2,50x1,50 m-es járólappal, 2,00 kN/m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 xml:space="preserve"> terhelhetőséggel, 6,6 m járólapmagasság (típus: 745095) KRAUSE guruló állvány 2,50x1,5 m-es járólappal, 2,00 kN/m2 terhelhetőséggel, 6,6 m járólapmagasság (típus: 745071)</t>
    </r>
  </si>
  <si>
    <t>db</t>
  </si>
  <si>
    <t>Munkanem összesen:</t>
  </si>
  <si>
    <t>21-004-5.1.2.1</t>
  </si>
  <si>
    <t>Tükörkészítés tömörítés nélkül, sík felületen kézi erővel talajosztály: V-VI.</t>
  </si>
  <si>
    <t>21-008-2.1.3</t>
  </si>
  <si>
    <t>Tömörítés bármely tömörítési osztályban gépi erővel, nagy felületen, tömörségi fok: 95%</t>
  </si>
  <si>
    <t>m3</t>
  </si>
  <si>
    <t>21-008-3.1.2</t>
  </si>
  <si>
    <t>Simító hengerlés a földmű (tükör és padka) felületén, gépi erővel, 3,0 m-nél nagyobb szélességnél</t>
  </si>
  <si>
    <t>21-011-7.2-0120601</t>
  </si>
  <si>
    <t>Kavicsfeltöltés tornaterem padozat alá, az anyag szétterítésével, mozgatásával, kézi döngöléssel, osztályozatlan kavicsból Természetes szemmegoszlású kavics, THK 0/16 P-TT,</t>
  </si>
  <si>
    <t>21-011-11.4</t>
  </si>
  <si>
    <r>
      <t>Építési törmelék konténeres elszállítása, lerakása, lerakóhelyi díjjal, 10,0 m</t>
    </r>
    <r>
      <rPr>
        <vertAlign val="superscript"/>
        <sz val="10"/>
        <color indexed="8"/>
        <rFont val="Times New Roman CE"/>
        <charset val="238"/>
      </rPr>
      <t>3</t>
    </r>
    <r>
      <rPr>
        <sz val="10"/>
        <color indexed="8"/>
        <rFont val="Times New Roman CE"/>
        <charset val="238"/>
      </rPr>
      <t>-es konténerbe</t>
    </r>
  </si>
  <si>
    <t>21-011-12</t>
  </si>
  <si>
    <t>Munkahelyi depóniából építési törmelék konténerbe rakása,  kézi erővel, önálló munka esetén elszámolva, konténer szállítás nélkül</t>
  </si>
  <si>
    <t>23-003-11.1-0012610</t>
  </si>
  <si>
    <r>
      <t>Szerelőbeton készítése, .....minőségű betonból 8 cm vastagságig C8/10 - XN(H) földnedves kavicsbeton keverék CEM 32,5 pc. D</t>
    </r>
    <r>
      <rPr>
        <vertAlign val="subscript"/>
        <sz val="10"/>
        <color indexed="8"/>
        <rFont val="Times New Roman CE"/>
        <charset val="238"/>
      </rPr>
      <t>max</t>
    </r>
    <r>
      <rPr>
        <sz val="10"/>
        <color indexed="8"/>
        <rFont val="Times New Roman CE"/>
        <charset val="238"/>
      </rPr>
      <t xml:space="preserve"> =32 mm, m = 6,8 finomsági modulussal</t>
    </r>
  </si>
  <si>
    <t>31-001-2-0452003</t>
  </si>
  <si>
    <t>Hegesztett betonacél háló szerelése tartószerkezetbe FERALPI Sp6K1515 építési síkháló; 5,00 x 2,15 m; 150 x 150 mm osztással Ø 6,00 / 6,00 BHB55.50</t>
  </si>
  <si>
    <t>t</t>
  </si>
  <si>
    <t>31-030-3.2</t>
  </si>
  <si>
    <t>Beton aljzat felületképzéséért többletidő, saját levében cementszórással, simított fényes felület, vassimítóval</t>
  </si>
  <si>
    <t>31-030-4.2</t>
  </si>
  <si>
    <t>Beton aljzat kiegészítő műveletek, többletidő, aljzatbeton tágulási hézagképzés 10 cm hézagmélységig, 3 cm mély bitumen-kiöntéssel</t>
  </si>
  <si>
    <t>m</t>
  </si>
  <si>
    <t>31-030-11.3.1.1.2-0112410</t>
  </si>
  <si>
    <t>Beton aljzat készítése helyszínen kevert betonból, kézi továbbítással és bedolgozással, merev aljzatra, kavicsbetonból, C 8/10 - C 16/20 kissé képlékeny konzisztenciájú betonból, a felület fasimítóval eldolgozva, 6 cm vastagság felett C12/15 - XN(H) kissé</t>
  </si>
  <si>
    <r>
      <t>képlékeny kavicsbeton keverék CEM 32,5 pc. D</t>
    </r>
    <r>
      <rPr>
        <vertAlign val="subscript"/>
        <sz val="10"/>
        <color indexed="8"/>
        <rFont val="Times New Roman CE"/>
        <charset val="238"/>
      </rPr>
      <t>max</t>
    </r>
    <r>
      <rPr>
        <sz val="10"/>
        <color indexed="8"/>
        <rFont val="Times New Roman CE"/>
        <charset val="238"/>
      </rPr>
      <t xml:space="preserve"> = 24 mm, m = 6,8 finomsági modulussal</t>
    </r>
  </si>
  <si>
    <t>31-031-2.3.1</t>
  </si>
  <si>
    <t>Úsztatott vagy fűtési esztrich készítése, helyszínen kevert, cementbázisú esztrichből, C20 szilárdsági osztálynak megfelelően 6 cm vastagságban</t>
  </si>
  <si>
    <t>36-051-1.13-0192522</t>
  </si>
  <si>
    <t>Beltéri vakolóprofilok elhelyezése, ablakkávára, ablaktokra, karton élvédő</t>
  </si>
  <si>
    <t>36-051-6.13-0149067</t>
  </si>
  <si>
    <t>Kültéri vakolóprofilok elhelyezése, PVC-ből, kemény PVC-ből, kávacsatlakozó profil nyílászárókhoz</t>
  </si>
  <si>
    <t>36-090-2.1.3</t>
  </si>
  <si>
    <t>Káva vakolatok pótlása, nyílászárók elhelyezése után 21-40 cm szélesség között</t>
  </si>
  <si>
    <t>42-000-3.1.1</t>
  </si>
  <si>
    <t>Tornateremben  vakpadló bontása párnafával</t>
  </si>
  <si>
    <t>42-000-3.2.1</t>
  </si>
  <si>
    <t>Tornaterem parketta burkolat bontása, 22 mm vastag vakpadlóra szegezve</t>
  </si>
  <si>
    <t>42-041-2.1.1-0313455</t>
  </si>
  <si>
    <t>Újonnan készült aljzat kiegyenlítése ragasztott parketta, valamint rugalmas burkolat alá (nagy igénybevétel) szabványos cementresztrich és betonpadló felület előkészítése, 3 mm vastagságban MAPEI Ultraplan önterülő aljzatkiegyenlítő, szürke + MAPEI</t>
  </si>
  <si>
    <t>Primer G műgyanta bázisú, diszperziós alapozó</t>
  </si>
  <si>
    <t>42-042-21.1.3</t>
  </si>
  <si>
    <t>Gumiburkolat fektetése szabványos, kiegyenlített aljzatra, gumilemezből (tekercsben), 4 mm-nél vastagabb lemezből (ragasztó anyag külön tételben kiírva)</t>
  </si>
  <si>
    <t>42-042-21.1.3-0000001</t>
  </si>
  <si>
    <t>Gumiburkolathoz szegőléc</t>
  </si>
  <si>
    <t>42-042-21.1.3-0000002</t>
  </si>
  <si>
    <t>Gumiburkolathoz hegesztőzsinór hegesztése</t>
  </si>
  <si>
    <t>42-042-21.1.9-0310355</t>
  </si>
  <si>
    <t>Gumiburkolat fektetése szabványos, kiegyenlített aljzatra, gumilemezből (tekercsben), ajánlott ragasztó gumiburkolat fektetéséhez (a ragasztás ideje a burkolási tételeknél szerepel) HENKEL Thomsit K 188 E speciális extra minőségű ragasztó, diszperziós,</t>
  </si>
  <si>
    <t>Cikkszám: 215418, 2,5 mm vastagság-ig</t>
  </si>
  <si>
    <t>43-000-7</t>
  </si>
  <si>
    <t>Szegélyek, párkány könyöklő bontása, 100 cm kiterített szélességig</t>
  </si>
  <si>
    <t>43-003-8.3.1-0149641</t>
  </si>
  <si>
    <t>Ablak- vagy szemöldökpárkány bevonatos alumínium lemezből, 50 cm kiterített szélességig Ablakpárkány PREFALZ® alumínium szalagból fényes felülettel, 0,7 mm vtg., Ksz: 25 cm</t>
  </si>
  <si>
    <t>44-000-1.3</t>
  </si>
  <si>
    <r>
      <t>Fa vagy műanyag nyílászáró szerkezetek bontása, ajtó, ablak vagy kapu, 4,01-6,00 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 xml:space="preserve"> között</t>
    </r>
  </si>
  <si>
    <t>44-001-5-0990138</t>
  </si>
  <si>
    <t>Nyílászáró és falszerkezet közötti hézag tömítése poliuretán habbal, 0,0007 m3/m kikeményedett habtérfogattal, külső - belső oldalon Mester poliuretán hab, 0,75 l</t>
  </si>
  <si>
    <t>44-002-2-0184116</t>
  </si>
  <si>
    <t>Fa ablakdeszka, könyöklő, elhelyezése (szereléssel) Ablakdeszka, (belső párkány) AD 300 Anyagminőség: S64, T68</t>
  </si>
  <si>
    <t>44-011-1.1.1-0168552</t>
  </si>
  <si>
    <t>Műanyag kültéri nyílászárók elhelyezése előre kihagyott falnyílásba, hőszigetelt, fokozott légzárású bejárati ajtó, tömítés nélkül (szerelvényezve, finom beállítással), 10,00 m kerület felett mérete: 1,66 x 300 cm</t>
  </si>
  <si>
    <t>44-011-1.1.1-0168553</t>
  </si>
  <si>
    <t>Műanyag kültéri nyílászárók elhelyezése előre kihagyott falnyílásba, hőszigetelt, fokozott légzárású bejárati ajtó, tömítés nélkül (szerelvényezve, finom beállítással), 10,00 m kerület felett mérete: 170 x 300 cm</t>
  </si>
  <si>
    <t>44-011-1.1.1-0168554</t>
  </si>
  <si>
    <t>Műanyag kültéri nyílászárók elhelyezése előre kihagyott falnyílásba, hőszigetelt, fokozott légzárású bejárati ajtó, tömítés nélkül (szerelvényezve, finom beállítással), 10,00 m kerület felett mérete: 220 x 290 cm</t>
  </si>
  <si>
    <t>44-011-1.1.1-0212953</t>
  </si>
  <si>
    <t>Műanyag kültéri nyílászárók elhelyezése előre kihagyott falnyílásba, hőszigetelt, fokozott légzárású bejárati ajtó, tömítés nélkül (szerelvényezve, finom beállítással), 10,00 m kerület felett mérete: 240 x 290 cm</t>
  </si>
  <si>
    <t>44-011-1.1.2-0167498</t>
  </si>
  <si>
    <t>Műanyag kültéri nyílászárók elhelyezése előre kihagyott falnyílásba, hőszigetelt, fokozott légzárású bejárati ajtó, tömítés nélkül (szerelvényezve, finom beállítással), 10,00 m kerület felett mérete: 240 x 320 cm</t>
  </si>
  <si>
    <t>44-011-1.1.2-0167518</t>
  </si>
  <si>
    <t>44-011-1.1.2-0168498</t>
  </si>
  <si>
    <t>Műanyag kültéri nyílászárók elhelyezése előre kihagyott falnyílásba, hőszigetelt, fokozott légzárású bejárati ajtó, tömítés nélkül (szerelvényezve, finom beállítással), 10,00 m kerület felett mérete: 270 x 285 cm</t>
  </si>
  <si>
    <t>44-012-1.1.2.6.1-0167117</t>
  </si>
  <si>
    <t>Műanyag kültéri nyílászárók, hőszigetelt, fokozott légzárású ablak elhelyezése előre kihagyott falnyílásba, tömítés nélkül (szerelvényezve, finombeállítással), 4,00 m kerület felett ötkamrás profil, kétszárnyú vagy többszárnyú, középnyíló bukó-nyíló</t>
  </si>
  <si>
    <t>mérete: 150 x  120 cm</t>
  </si>
  <si>
    <t>44-012-1.1.2.6.1-0167118</t>
  </si>
  <si>
    <t>mérete: 215 x  120 cm</t>
  </si>
  <si>
    <t>44-012-1.1.2.6.1-0167119</t>
  </si>
  <si>
    <t>mérete: 257 x  210 cm</t>
  </si>
  <si>
    <t>44-012-1.1.2.6.1-0167120</t>
  </si>
  <si>
    <t>mérete: 240 x  215 cm</t>
  </si>
  <si>
    <t>44-012-1.1.2.6.1-0167122</t>
  </si>
  <si>
    <t>mérete: 240 x  276 cm</t>
  </si>
  <si>
    <t>44-012-1.1.2.6.1-0167123</t>
  </si>
  <si>
    <t>mérete: 240 x  470 cm</t>
  </si>
  <si>
    <t>44-012-1.1.2.6.1-0167584</t>
  </si>
  <si>
    <t>mérete: 233 x  290 cm</t>
  </si>
  <si>
    <t>44-012-1.1.2.6.1-0167589</t>
  </si>
  <si>
    <t>mérete: 240 x  210 cm</t>
  </si>
  <si>
    <t>44-012-1.1.2.6.1-0167622</t>
  </si>
  <si>
    <t>mérete: 170 x  130 cm</t>
  </si>
  <si>
    <t>44-012-1.1.2.6.1-0167625</t>
  </si>
  <si>
    <t>mérete: 170 x  190 cm</t>
  </si>
  <si>
    <t>44-012-1.1.2.6.1-0167627</t>
  </si>
  <si>
    <t>mérete: 165 x  290 cm</t>
  </si>
  <si>
    <t>44-012-1.1.2.6.1-0168112</t>
  </si>
  <si>
    <t>mérete: 240 x  290 cm</t>
  </si>
  <si>
    <t>44-012-1.1.2.6.1-0168113</t>
  </si>
  <si>
    <t>mérete: 190 x  285 cm</t>
  </si>
  <si>
    <t>45-000-1.1.3</t>
  </si>
  <si>
    <r>
      <t>Fém nyílászáró szerkezetek bontása, ajtó, ablak, kapu, 2,01 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 xml:space="preserve"> felület felett</t>
    </r>
  </si>
  <si>
    <t>45-000-2.3</t>
  </si>
  <si>
    <t>Rácsok, korlátok, kerítések bontása ablakrács</t>
  </si>
  <si>
    <t>47-000-1.3.1.2</t>
  </si>
  <si>
    <t>Tornaterem, valamint ablakcserék utáni kávajavítás festésénél felület előkészítése, részmunkák; vizes diszperziós falfesték lekaparása, bármilyen padozatú helységben, tagolt felületen</t>
  </si>
  <si>
    <t>47-000-1.21.7.1.2-0419501</t>
  </si>
  <si>
    <t>Tornaterem, valamint ablakcserék utáni kávajavítás festésénél felület előkészítése, részmunkák; glettelés, gipszes glettel, vakolt felületen, tagolt felületen POLI-FARBE Beltéri Glettgipsz 0-6, gipszes glettanyag, fehér</t>
  </si>
  <si>
    <t>47-010-1.1.1-0419506</t>
  </si>
  <si>
    <t>Tornaterem, valamint ablakcserék utáni kávajavítás festésénél normál nem egyenletes nedvszívóképességű ásványi falfelületek alapozása, felületmegerősítése, vizes-diszperziós akril bázisú alapozóval, tagolatlan felületen POLI-FARBE Inntaler diszperziós mélyalapozó</t>
  </si>
  <si>
    <t>47-011-15.1.1.2-0160011</t>
  </si>
  <si>
    <t>Tornaterem, valamint ablakcserék utáni kávajavítás festésénél diszperziós festés műanyag bázisú vizes-diszperziós  fehér vagy gyárilag színezett festékkel, új vagy régi lekapart, előkészített alapfelületen, vakolaton, két rétegben, tagolt sima felületen POLI-FARBE Inntaler diszperziós beltéri falfesték</t>
  </si>
  <si>
    <t>47-041-4.1.1-0222037</t>
  </si>
  <si>
    <t>Beltéri sportpadló felületek festése (kézilabda, kosárlabda pályák), vízbázisú 2 komponensű epoxifestékkel, két rétegben, teljes sima felületen, bármilyen padozatú helyiségben</t>
  </si>
  <si>
    <t>48-002-1.1.1.1.1-0099073</t>
  </si>
  <si>
    <t>Talajnedvesség elleni szigetelés; Bitumenes lemez szigetelés aljzatának kellősítése, egy rétegben, vízszintes felületen, oldószeres hideg bitumenmázzal (száraz felületen) ICOPAL SIPLAST PRIMER® Speed SBS oldószeres bitumenes alapozó</t>
  </si>
  <si>
    <t>48-002-1.3.1.2-0099010</t>
  </si>
  <si>
    <t>Talajnedvesség elleni szigetelés; Padlószigetelés, egy rétegben, minimum 4,0 mm vastag elasztomerbitumenes (SBS modifikált vagy SBS/oxidált duo) lemezzel, aljzathoz foltonként vagy sávokban olvasztásos ragasztással, átlapolásoknál teljes felületű hegesztéssel fektetve VILLAS E-PV 4 F/K Extra, poliészterfátyol hordozórétegű, 4 mm vastagságú, elasztomerbitumenes (SBS modifikált) lemez</t>
  </si>
  <si>
    <t>48-007-41.1.1.1.2-0093524</t>
  </si>
  <si>
    <t>Födém; Padló hőszigetelő anyag elhelyezése, vízszintes felületen, aljzatbeton alá, úsztató rétegként, expandált polisztirolhab lemezzel BACHL Nikecell EPS 100 standard expandált polisztirol keményhab hőszigetelő lemez, 1000x500x40 mm</t>
  </si>
  <si>
    <t>48-007-41.2.3-0113379</t>
  </si>
  <si>
    <t>Födém; Padló peremszigetelés elhelyezése úsztatott aljzatbeton esetén, extrudált polietilén szigetelő szalaggal AUSTROTHERM AT-PE sáv 10/100 mm</t>
  </si>
  <si>
    <t>48-007-56.1.3.1-0113544</t>
  </si>
  <si>
    <t>Alátét- és elválasztó rétegek beépítése, védőlemez-, műanyagfátyol-, fólia vagy műanyagfilc egy rétegben, átlapolással, rögzítés nélkül, padló, födém szigeteléseknél, vízszintes felületen AUSTROTHERM polietilén fólia, 0,09 mm vastagságú, 2 m szélességű</t>
  </si>
  <si>
    <t>49-000-41.1</t>
  </si>
  <si>
    <t>Árnyékoló szerkezetek bontása, csiszolása, alapozása, festése, visszahelyezése 3,00 m szélességig</t>
  </si>
  <si>
    <t>92-002-1.1.1.1.1</t>
  </si>
  <si>
    <t>Meglévő eredmény jelző táblák bontása és visszaszerelése, védőráccsal együtt</t>
  </si>
  <si>
    <t>92-002-1.5.1-0128066</t>
  </si>
  <si>
    <t>Meglévő falra szerelhető kosárpalánk le,- és felszerelése</t>
  </si>
  <si>
    <t>92-002-1.7.1-0128086</t>
  </si>
  <si>
    <t>Meglévő iskolai kapu le,- és felszerelése</t>
  </si>
  <si>
    <t>92-002-1.21-0155422</t>
  </si>
  <si>
    <t>Tornatermi sporteszközök rögzítő elemei padlószerkezetbe süllyesztve</t>
  </si>
  <si>
    <t>92-002-101.6-0155393</t>
  </si>
  <si>
    <t>Fitnesz és torna eszközök kihelyezése kész elemekből, szilárd burkolatra való rögzítéssel, meglévő beltéri bordásfal le-, és felszerelése</t>
  </si>
  <si>
    <t>1.1 Közvetlen önköltség 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</si>
</sst>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0"/>
      <color theme="1"/>
      <name val="Times New Roman CE"/>
      <charset val="238"/>
    </font>
    <font>
      <sz val="10"/>
      <color theme="1"/>
      <name val="Times New Roman CE"/>
      <charset val="238"/>
    </font>
    <font>
      <vertAlign val="superscript"/>
      <sz val="10"/>
      <color indexed="8"/>
      <name val="Times New Roman CE"/>
      <charset val="238"/>
    </font>
    <font>
      <sz val="10"/>
      <color indexed="8"/>
      <name val="Times New Roman CE"/>
      <charset val="238"/>
    </font>
    <font>
      <sz val="10"/>
      <color rgb="FFFF0000"/>
      <name val="Times New Roman CE"/>
      <charset val="238"/>
    </font>
    <font>
      <sz val="10"/>
      <name val="Times New Roman CE"/>
      <charset val="238"/>
    </font>
    <font>
      <vertAlign val="subscript"/>
      <sz val="10"/>
      <color indexed="8"/>
      <name val="Times New Roman CE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14" fontId="2" fillId="0" borderId="0" xfId="0" applyNumberFormat="1" applyFont="1" applyAlignment="1">
      <alignment horizontal="left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right" vertical="top"/>
    </xf>
    <xf numFmtId="10" fontId="2" fillId="0" borderId="1" xfId="0" applyNumberFormat="1" applyFont="1" applyBorder="1" applyAlignment="1">
      <alignment vertical="top"/>
    </xf>
    <xf numFmtId="0" fontId="2" fillId="0" borderId="0" xfId="0" applyFont="1" applyAlignment="1">
      <alignment horizontal="left" vertical="top"/>
    </xf>
    <xf numFmtId="3" fontId="2" fillId="0" borderId="1" xfId="0" applyNumberFormat="1" applyFont="1" applyBorder="1" applyAlignment="1">
      <alignment vertical="top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right" vertical="top" wrapText="1"/>
    </xf>
    <xf numFmtId="0" fontId="2" fillId="0" borderId="0" xfId="0" applyFont="1" applyAlignment="1">
      <alignment vertical="top" wrapText="1"/>
    </xf>
    <xf numFmtId="3" fontId="2" fillId="0" borderId="0" xfId="0" applyNumberFormat="1" applyFont="1" applyAlignment="1">
      <alignment vertical="top" wrapText="1"/>
    </xf>
    <xf numFmtId="3" fontId="1" fillId="0" borderId="3" xfId="0" applyNumberFormat="1" applyFont="1" applyBorder="1" applyAlignment="1">
      <alignment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49" fontId="4" fillId="0" borderId="0" xfId="0" applyNumberFormat="1" applyFont="1" applyAlignment="1">
      <alignment vertical="top" wrapText="1"/>
    </xf>
    <xf numFmtId="0" fontId="4" fillId="0" borderId="0" xfId="0" applyFont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7" fillId="0" borderId="0" xfId="0" applyFont="1" applyAlignment="1">
      <alignment horizontal="right" vertical="top" wrapText="1"/>
    </xf>
    <xf numFmtId="0" fontId="8" fillId="0" borderId="0" xfId="0" applyFont="1" applyAlignment="1">
      <alignment vertical="top" wrapText="1"/>
    </xf>
    <xf numFmtId="49" fontId="8" fillId="0" borderId="0" xfId="0" applyNumberFormat="1" applyFont="1" applyAlignment="1">
      <alignment vertical="top" wrapText="1"/>
    </xf>
    <xf numFmtId="0" fontId="8" fillId="0" borderId="0" xfId="0" applyFont="1" applyAlignment="1">
      <alignment horizontal="right" vertical="top" wrapText="1"/>
    </xf>
    <xf numFmtId="0" fontId="8" fillId="0" borderId="0" xfId="0" applyFont="1" applyAlignment="1">
      <alignment horizontal="left" vertical="top" wrapText="1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3" fontId="2" fillId="0" borderId="2" xfId="0" applyNumberFormat="1" applyFont="1" applyBorder="1" applyAlignment="1">
      <alignment horizontal="center" vertical="top"/>
    </xf>
    <xf numFmtId="3" fontId="2" fillId="0" borderId="1" xfId="0" applyNumberFormat="1" applyFont="1" applyBorder="1" applyAlignment="1">
      <alignment horizontal="center" vertical="top"/>
    </xf>
    <xf numFmtId="3" fontId="2" fillId="0" borderId="3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1" fillId="0" borderId="0" xfId="0" applyFont="1" applyAlignment="1">
      <alignment vertical="top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abSelected="1" topLeftCell="A4" workbookViewId="0">
      <selection activeCell="C24" sqref="C24"/>
    </sheetView>
  </sheetViews>
  <sheetFormatPr defaultRowHeight="15.75" x14ac:dyDescent="0.25"/>
  <cols>
    <col min="1" max="1" width="36.42578125" style="2" customWidth="1"/>
    <col min="2" max="2" width="10.7109375" style="2" customWidth="1"/>
    <col min="3" max="4" width="15.7109375" style="2" customWidth="1"/>
    <col min="5" max="256" width="9.140625" style="2"/>
    <col min="257" max="257" width="36.42578125" style="2" customWidth="1"/>
    <col min="258" max="258" width="10.7109375" style="2" customWidth="1"/>
    <col min="259" max="260" width="15.7109375" style="2" customWidth="1"/>
    <col min="261" max="512" width="9.140625" style="2"/>
    <col min="513" max="513" width="36.42578125" style="2" customWidth="1"/>
    <col min="514" max="514" width="10.7109375" style="2" customWidth="1"/>
    <col min="515" max="516" width="15.7109375" style="2" customWidth="1"/>
    <col min="517" max="768" width="9.140625" style="2"/>
    <col min="769" max="769" width="36.42578125" style="2" customWidth="1"/>
    <col min="770" max="770" width="10.7109375" style="2" customWidth="1"/>
    <col min="771" max="772" width="15.7109375" style="2" customWidth="1"/>
    <col min="773" max="1024" width="9.140625" style="2"/>
    <col min="1025" max="1025" width="36.42578125" style="2" customWidth="1"/>
    <col min="1026" max="1026" width="10.7109375" style="2" customWidth="1"/>
    <col min="1027" max="1028" width="15.7109375" style="2" customWidth="1"/>
    <col min="1029" max="1280" width="9.140625" style="2"/>
    <col min="1281" max="1281" width="36.42578125" style="2" customWidth="1"/>
    <col min="1282" max="1282" width="10.7109375" style="2" customWidth="1"/>
    <col min="1283" max="1284" width="15.7109375" style="2" customWidth="1"/>
    <col min="1285" max="1536" width="9.140625" style="2"/>
    <col min="1537" max="1537" width="36.42578125" style="2" customWidth="1"/>
    <col min="1538" max="1538" width="10.7109375" style="2" customWidth="1"/>
    <col min="1539" max="1540" width="15.7109375" style="2" customWidth="1"/>
    <col min="1541" max="1792" width="9.140625" style="2"/>
    <col min="1793" max="1793" width="36.42578125" style="2" customWidth="1"/>
    <col min="1794" max="1794" width="10.7109375" style="2" customWidth="1"/>
    <col min="1795" max="1796" width="15.7109375" style="2" customWidth="1"/>
    <col min="1797" max="2048" width="9.140625" style="2"/>
    <col min="2049" max="2049" width="36.42578125" style="2" customWidth="1"/>
    <col min="2050" max="2050" width="10.7109375" style="2" customWidth="1"/>
    <col min="2051" max="2052" width="15.7109375" style="2" customWidth="1"/>
    <col min="2053" max="2304" width="9.140625" style="2"/>
    <col min="2305" max="2305" width="36.42578125" style="2" customWidth="1"/>
    <col min="2306" max="2306" width="10.7109375" style="2" customWidth="1"/>
    <col min="2307" max="2308" width="15.7109375" style="2" customWidth="1"/>
    <col min="2309" max="2560" width="9.140625" style="2"/>
    <col min="2561" max="2561" width="36.42578125" style="2" customWidth="1"/>
    <col min="2562" max="2562" width="10.7109375" style="2" customWidth="1"/>
    <col min="2563" max="2564" width="15.7109375" style="2" customWidth="1"/>
    <col min="2565" max="2816" width="9.140625" style="2"/>
    <col min="2817" max="2817" width="36.42578125" style="2" customWidth="1"/>
    <col min="2818" max="2818" width="10.7109375" style="2" customWidth="1"/>
    <col min="2819" max="2820" width="15.7109375" style="2" customWidth="1"/>
    <col min="2821" max="3072" width="9.140625" style="2"/>
    <col min="3073" max="3073" width="36.42578125" style="2" customWidth="1"/>
    <col min="3074" max="3074" width="10.7109375" style="2" customWidth="1"/>
    <col min="3075" max="3076" width="15.7109375" style="2" customWidth="1"/>
    <col min="3077" max="3328" width="9.140625" style="2"/>
    <col min="3329" max="3329" width="36.42578125" style="2" customWidth="1"/>
    <col min="3330" max="3330" width="10.7109375" style="2" customWidth="1"/>
    <col min="3331" max="3332" width="15.7109375" style="2" customWidth="1"/>
    <col min="3333" max="3584" width="9.140625" style="2"/>
    <col min="3585" max="3585" width="36.42578125" style="2" customWidth="1"/>
    <col min="3586" max="3586" width="10.7109375" style="2" customWidth="1"/>
    <col min="3587" max="3588" width="15.7109375" style="2" customWidth="1"/>
    <col min="3589" max="3840" width="9.140625" style="2"/>
    <col min="3841" max="3841" width="36.42578125" style="2" customWidth="1"/>
    <col min="3842" max="3842" width="10.7109375" style="2" customWidth="1"/>
    <col min="3843" max="3844" width="15.7109375" style="2" customWidth="1"/>
    <col min="3845" max="4096" width="9.140625" style="2"/>
    <col min="4097" max="4097" width="36.42578125" style="2" customWidth="1"/>
    <col min="4098" max="4098" width="10.7109375" style="2" customWidth="1"/>
    <col min="4099" max="4100" width="15.7109375" style="2" customWidth="1"/>
    <col min="4101" max="4352" width="9.140625" style="2"/>
    <col min="4353" max="4353" width="36.42578125" style="2" customWidth="1"/>
    <col min="4354" max="4354" width="10.7109375" style="2" customWidth="1"/>
    <col min="4355" max="4356" width="15.7109375" style="2" customWidth="1"/>
    <col min="4357" max="4608" width="9.140625" style="2"/>
    <col min="4609" max="4609" width="36.42578125" style="2" customWidth="1"/>
    <col min="4610" max="4610" width="10.7109375" style="2" customWidth="1"/>
    <col min="4611" max="4612" width="15.7109375" style="2" customWidth="1"/>
    <col min="4613" max="4864" width="9.140625" style="2"/>
    <col min="4865" max="4865" width="36.42578125" style="2" customWidth="1"/>
    <col min="4866" max="4866" width="10.7109375" style="2" customWidth="1"/>
    <col min="4867" max="4868" width="15.7109375" style="2" customWidth="1"/>
    <col min="4869" max="5120" width="9.140625" style="2"/>
    <col min="5121" max="5121" width="36.42578125" style="2" customWidth="1"/>
    <col min="5122" max="5122" width="10.7109375" style="2" customWidth="1"/>
    <col min="5123" max="5124" width="15.7109375" style="2" customWidth="1"/>
    <col min="5125" max="5376" width="9.140625" style="2"/>
    <col min="5377" max="5377" width="36.42578125" style="2" customWidth="1"/>
    <col min="5378" max="5378" width="10.7109375" style="2" customWidth="1"/>
    <col min="5379" max="5380" width="15.7109375" style="2" customWidth="1"/>
    <col min="5381" max="5632" width="9.140625" style="2"/>
    <col min="5633" max="5633" width="36.42578125" style="2" customWidth="1"/>
    <col min="5634" max="5634" width="10.7109375" style="2" customWidth="1"/>
    <col min="5635" max="5636" width="15.7109375" style="2" customWidth="1"/>
    <col min="5637" max="5888" width="9.140625" style="2"/>
    <col min="5889" max="5889" width="36.42578125" style="2" customWidth="1"/>
    <col min="5890" max="5890" width="10.7109375" style="2" customWidth="1"/>
    <col min="5891" max="5892" width="15.7109375" style="2" customWidth="1"/>
    <col min="5893" max="6144" width="9.140625" style="2"/>
    <col min="6145" max="6145" width="36.42578125" style="2" customWidth="1"/>
    <col min="6146" max="6146" width="10.7109375" style="2" customWidth="1"/>
    <col min="6147" max="6148" width="15.7109375" style="2" customWidth="1"/>
    <col min="6149" max="6400" width="9.140625" style="2"/>
    <col min="6401" max="6401" width="36.42578125" style="2" customWidth="1"/>
    <col min="6402" max="6402" width="10.7109375" style="2" customWidth="1"/>
    <col min="6403" max="6404" width="15.7109375" style="2" customWidth="1"/>
    <col min="6405" max="6656" width="9.140625" style="2"/>
    <col min="6657" max="6657" width="36.42578125" style="2" customWidth="1"/>
    <col min="6658" max="6658" width="10.7109375" style="2" customWidth="1"/>
    <col min="6659" max="6660" width="15.7109375" style="2" customWidth="1"/>
    <col min="6661" max="6912" width="9.140625" style="2"/>
    <col min="6913" max="6913" width="36.42578125" style="2" customWidth="1"/>
    <col min="6914" max="6914" width="10.7109375" style="2" customWidth="1"/>
    <col min="6915" max="6916" width="15.7109375" style="2" customWidth="1"/>
    <col min="6917" max="7168" width="9.140625" style="2"/>
    <col min="7169" max="7169" width="36.42578125" style="2" customWidth="1"/>
    <col min="7170" max="7170" width="10.7109375" style="2" customWidth="1"/>
    <col min="7171" max="7172" width="15.7109375" style="2" customWidth="1"/>
    <col min="7173" max="7424" width="9.140625" style="2"/>
    <col min="7425" max="7425" width="36.42578125" style="2" customWidth="1"/>
    <col min="7426" max="7426" width="10.7109375" style="2" customWidth="1"/>
    <col min="7427" max="7428" width="15.7109375" style="2" customWidth="1"/>
    <col min="7429" max="7680" width="9.140625" style="2"/>
    <col min="7681" max="7681" width="36.42578125" style="2" customWidth="1"/>
    <col min="7682" max="7682" width="10.7109375" style="2" customWidth="1"/>
    <col min="7683" max="7684" width="15.7109375" style="2" customWidth="1"/>
    <col min="7685" max="7936" width="9.140625" style="2"/>
    <col min="7937" max="7937" width="36.42578125" style="2" customWidth="1"/>
    <col min="7938" max="7938" width="10.7109375" style="2" customWidth="1"/>
    <col min="7939" max="7940" width="15.7109375" style="2" customWidth="1"/>
    <col min="7941" max="8192" width="9.140625" style="2"/>
    <col min="8193" max="8193" width="36.42578125" style="2" customWidth="1"/>
    <col min="8194" max="8194" width="10.7109375" style="2" customWidth="1"/>
    <col min="8195" max="8196" width="15.7109375" style="2" customWidth="1"/>
    <col min="8197" max="8448" width="9.140625" style="2"/>
    <col min="8449" max="8449" width="36.42578125" style="2" customWidth="1"/>
    <col min="8450" max="8450" width="10.7109375" style="2" customWidth="1"/>
    <col min="8451" max="8452" width="15.7109375" style="2" customWidth="1"/>
    <col min="8453" max="8704" width="9.140625" style="2"/>
    <col min="8705" max="8705" width="36.42578125" style="2" customWidth="1"/>
    <col min="8706" max="8706" width="10.7109375" style="2" customWidth="1"/>
    <col min="8707" max="8708" width="15.7109375" style="2" customWidth="1"/>
    <col min="8709" max="8960" width="9.140625" style="2"/>
    <col min="8961" max="8961" width="36.42578125" style="2" customWidth="1"/>
    <col min="8962" max="8962" width="10.7109375" style="2" customWidth="1"/>
    <col min="8963" max="8964" width="15.7109375" style="2" customWidth="1"/>
    <col min="8965" max="9216" width="9.140625" style="2"/>
    <col min="9217" max="9217" width="36.42578125" style="2" customWidth="1"/>
    <col min="9218" max="9218" width="10.7109375" style="2" customWidth="1"/>
    <col min="9219" max="9220" width="15.7109375" style="2" customWidth="1"/>
    <col min="9221" max="9472" width="9.140625" style="2"/>
    <col min="9473" max="9473" width="36.42578125" style="2" customWidth="1"/>
    <col min="9474" max="9474" width="10.7109375" style="2" customWidth="1"/>
    <col min="9475" max="9476" width="15.7109375" style="2" customWidth="1"/>
    <col min="9477" max="9728" width="9.140625" style="2"/>
    <col min="9729" max="9729" width="36.42578125" style="2" customWidth="1"/>
    <col min="9730" max="9730" width="10.7109375" style="2" customWidth="1"/>
    <col min="9731" max="9732" width="15.7109375" style="2" customWidth="1"/>
    <col min="9733" max="9984" width="9.140625" style="2"/>
    <col min="9985" max="9985" width="36.42578125" style="2" customWidth="1"/>
    <col min="9986" max="9986" width="10.7109375" style="2" customWidth="1"/>
    <col min="9987" max="9988" width="15.7109375" style="2" customWidth="1"/>
    <col min="9989" max="10240" width="9.140625" style="2"/>
    <col min="10241" max="10241" width="36.42578125" style="2" customWidth="1"/>
    <col min="10242" max="10242" width="10.7109375" style="2" customWidth="1"/>
    <col min="10243" max="10244" width="15.7109375" style="2" customWidth="1"/>
    <col min="10245" max="10496" width="9.140625" style="2"/>
    <col min="10497" max="10497" width="36.42578125" style="2" customWidth="1"/>
    <col min="10498" max="10498" width="10.7109375" style="2" customWidth="1"/>
    <col min="10499" max="10500" width="15.7109375" style="2" customWidth="1"/>
    <col min="10501" max="10752" width="9.140625" style="2"/>
    <col min="10753" max="10753" width="36.42578125" style="2" customWidth="1"/>
    <col min="10754" max="10754" width="10.7109375" style="2" customWidth="1"/>
    <col min="10755" max="10756" width="15.7109375" style="2" customWidth="1"/>
    <col min="10757" max="11008" width="9.140625" style="2"/>
    <col min="11009" max="11009" width="36.42578125" style="2" customWidth="1"/>
    <col min="11010" max="11010" width="10.7109375" style="2" customWidth="1"/>
    <col min="11011" max="11012" width="15.7109375" style="2" customWidth="1"/>
    <col min="11013" max="11264" width="9.140625" style="2"/>
    <col min="11265" max="11265" width="36.42578125" style="2" customWidth="1"/>
    <col min="11266" max="11266" width="10.7109375" style="2" customWidth="1"/>
    <col min="11267" max="11268" width="15.7109375" style="2" customWidth="1"/>
    <col min="11269" max="11520" width="9.140625" style="2"/>
    <col min="11521" max="11521" width="36.42578125" style="2" customWidth="1"/>
    <col min="11522" max="11522" width="10.7109375" style="2" customWidth="1"/>
    <col min="11523" max="11524" width="15.7109375" style="2" customWidth="1"/>
    <col min="11525" max="11776" width="9.140625" style="2"/>
    <col min="11777" max="11777" width="36.42578125" style="2" customWidth="1"/>
    <col min="11778" max="11778" width="10.7109375" style="2" customWidth="1"/>
    <col min="11779" max="11780" width="15.7109375" style="2" customWidth="1"/>
    <col min="11781" max="12032" width="9.140625" style="2"/>
    <col min="12033" max="12033" width="36.42578125" style="2" customWidth="1"/>
    <col min="12034" max="12034" width="10.7109375" style="2" customWidth="1"/>
    <col min="12035" max="12036" width="15.7109375" style="2" customWidth="1"/>
    <col min="12037" max="12288" width="9.140625" style="2"/>
    <col min="12289" max="12289" width="36.42578125" style="2" customWidth="1"/>
    <col min="12290" max="12290" width="10.7109375" style="2" customWidth="1"/>
    <col min="12291" max="12292" width="15.7109375" style="2" customWidth="1"/>
    <col min="12293" max="12544" width="9.140625" style="2"/>
    <col min="12545" max="12545" width="36.42578125" style="2" customWidth="1"/>
    <col min="12546" max="12546" width="10.7109375" style="2" customWidth="1"/>
    <col min="12547" max="12548" width="15.7109375" style="2" customWidth="1"/>
    <col min="12549" max="12800" width="9.140625" style="2"/>
    <col min="12801" max="12801" width="36.42578125" style="2" customWidth="1"/>
    <col min="12802" max="12802" width="10.7109375" style="2" customWidth="1"/>
    <col min="12803" max="12804" width="15.7109375" style="2" customWidth="1"/>
    <col min="12805" max="13056" width="9.140625" style="2"/>
    <col min="13057" max="13057" width="36.42578125" style="2" customWidth="1"/>
    <col min="13058" max="13058" width="10.7109375" style="2" customWidth="1"/>
    <col min="13059" max="13060" width="15.7109375" style="2" customWidth="1"/>
    <col min="13061" max="13312" width="9.140625" style="2"/>
    <col min="13313" max="13313" width="36.42578125" style="2" customWidth="1"/>
    <col min="13314" max="13314" width="10.7109375" style="2" customWidth="1"/>
    <col min="13315" max="13316" width="15.7109375" style="2" customWidth="1"/>
    <col min="13317" max="13568" width="9.140625" style="2"/>
    <col min="13569" max="13569" width="36.42578125" style="2" customWidth="1"/>
    <col min="13570" max="13570" width="10.7109375" style="2" customWidth="1"/>
    <col min="13571" max="13572" width="15.7109375" style="2" customWidth="1"/>
    <col min="13573" max="13824" width="9.140625" style="2"/>
    <col min="13825" max="13825" width="36.42578125" style="2" customWidth="1"/>
    <col min="13826" max="13826" width="10.7109375" style="2" customWidth="1"/>
    <col min="13827" max="13828" width="15.7109375" style="2" customWidth="1"/>
    <col min="13829" max="14080" width="9.140625" style="2"/>
    <col min="14081" max="14081" width="36.42578125" style="2" customWidth="1"/>
    <col min="14082" max="14082" width="10.7109375" style="2" customWidth="1"/>
    <col min="14083" max="14084" width="15.7109375" style="2" customWidth="1"/>
    <col min="14085" max="14336" width="9.140625" style="2"/>
    <col min="14337" max="14337" width="36.42578125" style="2" customWidth="1"/>
    <col min="14338" max="14338" width="10.7109375" style="2" customWidth="1"/>
    <col min="14339" max="14340" width="15.7109375" style="2" customWidth="1"/>
    <col min="14341" max="14592" width="9.140625" style="2"/>
    <col min="14593" max="14593" width="36.42578125" style="2" customWidth="1"/>
    <col min="14594" max="14594" width="10.7109375" style="2" customWidth="1"/>
    <col min="14595" max="14596" width="15.7109375" style="2" customWidth="1"/>
    <col min="14597" max="14848" width="9.140625" style="2"/>
    <col min="14849" max="14849" width="36.42578125" style="2" customWidth="1"/>
    <col min="14850" max="14850" width="10.7109375" style="2" customWidth="1"/>
    <col min="14851" max="14852" width="15.7109375" style="2" customWidth="1"/>
    <col min="14853" max="15104" width="9.140625" style="2"/>
    <col min="15105" max="15105" width="36.42578125" style="2" customWidth="1"/>
    <col min="15106" max="15106" width="10.7109375" style="2" customWidth="1"/>
    <col min="15107" max="15108" width="15.7109375" style="2" customWidth="1"/>
    <col min="15109" max="15360" width="9.140625" style="2"/>
    <col min="15361" max="15361" width="36.42578125" style="2" customWidth="1"/>
    <col min="15362" max="15362" width="10.7109375" style="2" customWidth="1"/>
    <col min="15363" max="15364" width="15.7109375" style="2" customWidth="1"/>
    <col min="15365" max="15616" width="9.140625" style="2"/>
    <col min="15617" max="15617" width="36.42578125" style="2" customWidth="1"/>
    <col min="15618" max="15618" width="10.7109375" style="2" customWidth="1"/>
    <col min="15619" max="15620" width="15.7109375" style="2" customWidth="1"/>
    <col min="15621" max="15872" width="9.140625" style="2"/>
    <col min="15873" max="15873" width="36.42578125" style="2" customWidth="1"/>
    <col min="15874" max="15874" width="10.7109375" style="2" customWidth="1"/>
    <col min="15875" max="15876" width="15.7109375" style="2" customWidth="1"/>
    <col min="15877" max="16128" width="9.140625" style="2"/>
    <col min="16129" max="16129" width="36.42578125" style="2" customWidth="1"/>
    <col min="16130" max="16130" width="10.7109375" style="2" customWidth="1"/>
    <col min="16131" max="16132" width="15.7109375" style="2" customWidth="1"/>
    <col min="16133" max="16384" width="9.140625" style="2"/>
  </cols>
  <sheetData>
    <row r="1" spans="1:4" s="1" customFormat="1" x14ac:dyDescent="0.25">
      <c r="A1" s="36"/>
      <c r="B1" s="29"/>
      <c r="C1" s="29"/>
      <c r="D1" s="29"/>
    </row>
    <row r="2" spans="1:4" s="1" customFormat="1" x14ac:dyDescent="0.25">
      <c r="A2" s="36"/>
      <c r="B2" s="29"/>
      <c r="C2" s="29"/>
      <c r="D2" s="29"/>
    </row>
    <row r="3" spans="1:4" s="1" customFormat="1" x14ac:dyDescent="0.25">
      <c r="A3" s="36"/>
      <c r="B3" s="29"/>
      <c r="C3" s="29"/>
      <c r="D3" s="29"/>
    </row>
    <row r="4" spans="1:4" x14ac:dyDescent="0.25">
      <c r="A4" s="28"/>
      <c r="B4" s="29"/>
      <c r="C4" s="29"/>
      <c r="D4" s="29"/>
    </row>
    <row r="5" spans="1:4" x14ac:dyDescent="0.25">
      <c r="A5" s="28"/>
      <c r="B5" s="29"/>
      <c r="C5" s="29"/>
      <c r="D5" s="29"/>
    </row>
    <row r="6" spans="1:4" x14ac:dyDescent="0.25">
      <c r="A6" s="28"/>
      <c r="B6" s="29"/>
      <c r="C6" s="29"/>
      <c r="D6" s="29"/>
    </row>
    <row r="7" spans="1:4" x14ac:dyDescent="0.25">
      <c r="A7" s="28"/>
      <c r="B7" s="29"/>
      <c r="C7" s="29"/>
      <c r="D7" s="29"/>
    </row>
    <row r="9" spans="1:4" x14ac:dyDescent="0.25">
      <c r="A9" s="2" t="s">
        <v>0</v>
      </c>
      <c r="C9" s="2" t="s">
        <v>1</v>
      </c>
    </row>
    <row r="10" spans="1:4" x14ac:dyDescent="0.25">
      <c r="A10" s="2" t="s">
        <v>1</v>
      </c>
      <c r="C10" s="2" t="s">
        <v>1</v>
      </c>
    </row>
    <row r="11" spans="1:4" x14ac:dyDescent="0.25">
      <c r="A11" s="2" t="s">
        <v>2</v>
      </c>
    </row>
    <row r="12" spans="1:4" x14ac:dyDescent="0.25">
      <c r="A12" s="2" t="s">
        <v>1</v>
      </c>
    </row>
    <row r="13" spans="1:4" x14ac:dyDescent="0.25">
      <c r="A13" s="2" t="s">
        <v>1</v>
      </c>
    </row>
    <row r="14" spans="1:4" x14ac:dyDescent="0.25">
      <c r="A14" s="2" t="s">
        <v>1</v>
      </c>
    </row>
    <row r="15" spans="1:4" x14ac:dyDescent="0.25">
      <c r="A15" s="2" t="s">
        <v>3</v>
      </c>
    </row>
    <row r="16" spans="1:4" x14ac:dyDescent="0.25">
      <c r="A16" s="2" t="s">
        <v>4</v>
      </c>
    </row>
    <row r="17" spans="1:4" x14ac:dyDescent="0.25">
      <c r="A17" s="2" t="s">
        <v>5</v>
      </c>
    </row>
    <row r="18" spans="1:4" x14ac:dyDescent="0.25">
      <c r="A18" s="2" t="s">
        <v>5</v>
      </c>
    </row>
    <row r="19" spans="1:4" x14ac:dyDescent="0.25">
      <c r="A19" s="2" t="s">
        <v>6</v>
      </c>
    </row>
    <row r="20" spans="1:4" x14ac:dyDescent="0.25">
      <c r="A20" s="3"/>
    </row>
    <row r="22" spans="1:4" x14ac:dyDescent="0.25">
      <c r="A22" s="30" t="s">
        <v>7</v>
      </c>
      <c r="B22" s="31"/>
      <c r="C22" s="31"/>
      <c r="D22" s="31"/>
    </row>
    <row r="23" spans="1:4" x14ac:dyDescent="0.25">
      <c r="A23" s="4" t="s">
        <v>8</v>
      </c>
      <c r="B23" s="4"/>
      <c r="C23" s="5" t="s">
        <v>9</v>
      </c>
      <c r="D23" s="5" t="s">
        <v>10</v>
      </c>
    </row>
    <row r="24" spans="1:4" x14ac:dyDescent="0.25">
      <c r="A24" s="4" t="s">
        <v>11</v>
      </c>
      <c r="B24" s="4"/>
      <c r="C24" s="8">
        <f>+Összesítő!B15</f>
        <v>0</v>
      </c>
      <c r="D24" s="8">
        <f>+Összesítő!C15</f>
        <v>0</v>
      </c>
    </row>
    <row r="25" spans="1:4" x14ac:dyDescent="0.25">
      <c r="A25" s="4" t="s">
        <v>189</v>
      </c>
      <c r="B25" s="4"/>
      <c r="C25" s="8">
        <f>ROUND(C24,0)</f>
        <v>0</v>
      </c>
      <c r="D25" s="8">
        <f>ROUND(D24,0)</f>
        <v>0</v>
      </c>
    </row>
    <row r="26" spans="1:4" x14ac:dyDescent="0.25">
      <c r="A26" s="2" t="s">
        <v>12</v>
      </c>
      <c r="C26" s="32">
        <f>ROUND(C24+D24,0)</f>
        <v>0</v>
      </c>
      <c r="D26" s="32"/>
    </row>
    <row r="27" spans="1:4" x14ac:dyDescent="0.25">
      <c r="A27" s="4" t="s">
        <v>13</v>
      </c>
      <c r="B27" s="6">
        <v>0.27</v>
      </c>
      <c r="C27" s="33">
        <f>ROUND(C26*B27,0)</f>
        <v>0</v>
      </c>
      <c r="D27" s="33"/>
    </row>
    <row r="28" spans="1:4" x14ac:dyDescent="0.25">
      <c r="A28" s="4" t="s">
        <v>14</v>
      </c>
      <c r="B28" s="4"/>
      <c r="C28" s="34">
        <f>ROUND(C26+C27,0)</f>
        <v>0</v>
      </c>
      <c r="D28" s="34"/>
    </row>
    <row r="36" spans="1:3" x14ac:dyDescent="0.25">
      <c r="B36" s="35" t="s">
        <v>15</v>
      </c>
      <c r="C36" s="35"/>
    </row>
    <row r="38" spans="1:3" x14ac:dyDescent="0.25">
      <c r="A38" s="7"/>
    </row>
    <row r="39" spans="1:3" x14ac:dyDescent="0.25">
      <c r="A39" s="7"/>
    </row>
    <row r="40" spans="1:3" x14ac:dyDescent="0.25">
      <c r="A40" s="7"/>
    </row>
  </sheetData>
  <mergeCells count="12">
    <mergeCell ref="B36:C36"/>
    <mergeCell ref="A1:D1"/>
    <mergeCell ref="A2:D2"/>
    <mergeCell ref="A3:D3"/>
    <mergeCell ref="A4:D4"/>
    <mergeCell ref="A5:D5"/>
    <mergeCell ref="A6:D6"/>
    <mergeCell ref="A7:D7"/>
    <mergeCell ref="A22:D22"/>
    <mergeCell ref="C26:D26"/>
    <mergeCell ref="C27:D27"/>
    <mergeCell ref="C28:D28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workbookViewId="0">
      <selection activeCell="F2" sqref="F2"/>
    </sheetView>
  </sheetViews>
  <sheetFormatPr defaultRowHeight="12.75" x14ac:dyDescent="0.25"/>
  <cols>
    <col min="1" max="1" width="4.28515625" style="18" customWidth="1"/>
    <col min="2" max="2" width="9.28515625" style="19" customWidth="1"/>
    <col min="3" max="3" width="36.7109375" style="19" customWidth="1"/>
    <col min="4" max="4" width="6.7109375" style="21" customWidth="1"/>
    <col min="5" max="5" width="6.7109375" style="19" customWidth="1"/>
    <col min="6" max="7" width="8.28515625" style="21" customWidth="1"/>
    <col min="8" max="9" width="10.28515625" style="21" customWidth="1"/>
    <col min="10" max="10" width="15.7109375" style="19" customWidth="1"/>
    <col min="11" max="256" width="9.140625" style="19"/>
    <col min="257" max="257" width="4.28515625" style="19" customWidth="1"/>
    <col min="258" max="258" width="9.28515625" style="19" customWidth="1"/>
    <col min="259" max="259" width="36.7109375" style="19" customWidth="1"/>
    <col min="260" max="261" width="6.7109375" style="19" customWidth="1"/>
    <col min="262" max="263" width="8.28515625" style="19" customWidth="1"/>
    <col min="264" max="265" width="10.28515625" style="19" customWidth="1"/>
    <col min="266" max="266" width="15.7109375" style="19" customWidth="1"/>
    <col min="267" max="512" width="9.140625" style="19"/>
    <col min="513" max="513" width="4.28515625" style="19" customWidth="1"/>
    <col min="514" max="514" width="9.28515625" style="19" customWidth="1"/>
    <col min="515" max="515" width="36.7109375" style="19" customWidth="1"/>
    <col min="516" max="517" width="6.7109375" style="19" customWidth="1"/>
    <col min="518" max="519" width="8.28515625" style="19" customWidth="1"/>
    <col min="520" max="521" width="10.28515625" style="19" customWidth="1"/>
    <col min="522" max="522" width="15.7109375" style="19" customWidth="1"/>
    <col min="523" max="768" width="9.140625" style="19"/>
    <col min="769" max="769" width="4.28515625" style="19" customWidth="1"/>
    <col min="770" max="770" width="9.28515625" style="19" customWidth="1"/>
    <col min="771" max="771" width="36.7109375" style="19" customWidth="1"/>
    <col min="772" max="773" width="6.7109375" style="19" customWidth="1"/>
    <col min="774" max="775" width="8.28515625" style="19" customWidth="1"/>
    <col min="776" max="777" width="10.28515625" style="19" customWidth="1"/>
    <col min="778" max="778" width="15.7109375" style="19" customWidth="1"/>
    <col min="779" max="1024" width="9.140625" style="19"/>
    <col min="1025" max="1025" width="4.28515625" style="19" customWidth="1"/>
    <col min="1026" max="1026" width="9.28515625" style="19" customWidth="1"/>
    <col min="1027" max="1027" width="36.7109375" style="19" customWidth="1"/>
    <col min="1028" max="1029" width="6.7109375" style="19" customWidth="1"/>
    <col min="1030" max="1031" width="8.28515625" style="19" customWidth="1"/>
    <col min="1032" max="1033" width="10.28515625" style="19" customWidth="1"/>
    <col min="1034" max="1034" width="15.7109375" style="19" customWidth="1"/>
    <col min="1035" max="1280" width="9.140625" style="19"/>
    <col min="1281" max="1281" width="4.28515625" style="19" customWidth="1"/>
    <col min="1282" max="1282" width="9.28515625" style="19" customWidth="1"/>
    <col min="1283" max="1283" width="36.7109375" style="19" customWidth="1"/>
    <col min="1284" max="1285" width="6.7109375" style="19" customWidth="1"/>
    <col min="1286" max="1287" width="8.28515625" style="19" customWidth="1"/>
    <col min="1288" max="1289" width="10.28515625" style="19" customWidth="1"/>
    <col min="1290" max="1290" width="15.7109375" style="19" customWidth="1"/>
    <col min="1291" max="1536" width="9.140625" style="19"/>
    <col min="1537" max="1537" width="4.28515625" style="19" customWidth="1"/>
    <col min="1538" max="1538" width="9.28515625" style="19" customWidth="1"/>
    <col min="1539" max="1539" width="36.7109375" style="19" customWidth="1"/>
    <col min="1540" max="1541" width="6.7109375" style="19" customWidth="1"/>
    <col min="1542" max="1543" width="8.28515625" style="19" customWidth="1"/>
    <col min="1544" max="1545" width="10.28515625" style="19" customWidth="1"/>
    <col min="1546" max="1546" width="15.7109375" style="19" customWidth="1"/>
    <col min="1547" max="1792" width="9.140625" style="19"/>
    <col min="1793" max="1793" width="4.28515625" style="19" customWidth="1"/>
    <col min="1794" max="1794" width="9.28515625" style="19" customWidth="1"/>
    <col min="1795" max="1795" width="36.7109375" style="19" customWidth="1"/>
    <col min="1796" max="1797" width="6.7109375" style="19" customWidth="1"/>
    <col min="1798" max="1799" width="8.28515625" style="19" customWidth="1"/>
    <col min="1800" max="1801" width="10.28515625" style="19" customWidth="1"/>
    <col min="1802" max="1802" width="15.7109375" style="19" customWidth="1"/>
    <col min="1803" max="2048" width="9.140625" style="19"/>
    <col min="2049" max="2049" width="4.28515625" style="19" customWidth="1"/>
    <col min="2050" max="2050" width="9.28515625" style="19" customWidth="1"/>
    <col min="2051" max="2051" width="36.7109375" style="19" customWidth="1"/>
    <col min="2052" max="2053" width="6.7109375" style="19" customWidth="1"/>
    <col min="2054" max="2055" width="8.28515625" style="19" customWidth="1"/>
    <col min="2056" max="2057" width="10.28515625" style="19" customWidth="1"/>
    <col min="2058" max="2058" width="15.7109375" style="19" customWidth="1"/>
    <col min="2059" max="2304" width="9.140625" style="19"/>
    <col min="2305" max="2305" width="4.28515625" style="19" customWidth="1"/>
    <col min="2306" max="2306" width="9.28515625" style="19" customWidth="1"/>
    <col min="2307" max="2307" width="36.7109375" style="19" customWidth="1"/>
    <col min="2308" max="2309" width="6.7109375" style="19" customWidth="1"/>
    <col min="2310" max="2311" width="8.28515625" style="19" customWidth="1"/>
    <col min="2312" max="2313" width="10.28515625" style="19" customWidth="1"/>
    <col min="2314" max="2314" width="15.7109375" style="19" customWidth="1"/>
    <col min="2315" max="2560" width="9.140625" style="19"/>
    <col min="2561" max="2561" width="4.28515625" style="19" customWidth="1"/>
    <col min="2562" max="2562" width="9.28515625" style="19" customWidth="1"/>
    <col min="2563" max="2563" width="36.7109375" style="19" customWidth="1"/>
    <col min="2564" max="2565" width="6.7109375" style="19" customWidth="1"/>
    <col min="2566" max="2567" width="8.28515625" style="19" customWidth="1"/>
    <col min="2568" max="2569" width="10.28515625" style="19" customWidth="1"/>
    <col min="2570" max="2570" width="15.7109375" style="19" customWidth="1"/>
    <col min="2571" max="2816" width="9.140625" style="19"/>
    <col min="2817" max="2817" width="4.28515625" style="19" customWidth="1"/>
    <col min="2818" max="2818" width="9.28515625" style="19" customWidth="1"/>
    <col min="2819" max="2819" width="36.7109375" style="19" customWidth="1"/>
    <col min="2820" max="2821" width="6.7109375" style="19" customWidth="1"/>
    <col min="2822" max="2823" width="8.28515625" style="19" customWidth="1"/>
    <col min="2824" max="2825" width="10.28515625" style="19" customWidth="1"/>
    <col min="2826" max="2826" width="15.7109375" style="19" customWidth="1"/>
    <col min="2827" max="3072" width="9.140625" style="19"/>
    <col min="3073" max="3073" width="4.28515625" style="19" customWidth="1"/>
    <col min="3074" max="3074" width="9.28515625" style="19" customWidth="1"/>
    <col min="3075" max="3075" width="36.7109375" style="19" customWidth="1"/>
    <col min="3076" max="3077" width="6.7109375" style="19" customWidth="1"/>
    <col min="3078" max="3079" width="8.28515625" style="19" customWidth="1"/>
    <col min="3080" max="3081" width="10.28515625" style="19" customWidth="1"/>
    <col min="3082" max="3082" width="15.7109375" style="19" customWidth="1"/>
    <col min="3083" max="3328" width="9.140625" style="19"/>
    <col min="3329" max="3329" width="4.28515625" style="19" customWidth="1"/>
    <col min="3330" max="3330" width="9.28515625" style="19" customWidth="1"/>
    <col min="3331" max="3331" width="36.7109375" style="19" customWidth="1"/>
    <col min="3332" max="3333" width="6.7109375" style="19" customWidth="1"/>
    <col min="3334" max="3335" width="8.28515625" style="19" customWidth="1"/>
    <col min="3336" max="3337" width="10.28515625" style="19" customWidth="1"/>
    <col min="3338" max="3338" width="15.7109375" style="19" customWidth="1"/>
    <col min="3339" max="3584" width="9.140625" style="19"/>
    <col min="3585" max="3585" width="4.28515625" style="19" customWidth="1"/>
    <col min="3586" max="3586" width="9.28515625" style="19" customWidth="1"/>
    <col min="3587" max="3587" width="36.7109375" style="19" customWidth="1"/>
    <col min="3588" max="3589" width="6.7109375" style="19" customWidth="1"/>
    <col min="3590" max="3591" width="8.28515625" style="19" customWidth="1"/>
    <col min="3592" max="3593" width="10.28515625" style="19" customWidth="1"/>
    <col min="3594" max="3594" width="15.7109375" style="19" customWidth="1"/>
    <col min="3595" max="3840" width="9.140625" style="19"/>
    <col min="3841" max="3841" width="4.28515625" style="19" customWidth="1"/>
    <col min="3842" max="3842" width="9.28515625" style="19" customWidth="1"/>
    <col min="3843" max="3843" width="36.7109375" style="19" customWidth="1"/>
    <col min="3844" max="3845" width="6.7109375" style="19" customWidth="1"/>
    <col min="3846" max="3847" width="8.28515625" style="19" customWidth="1"/>
    <col min="3848" max="3849" width="10.28515625" style="19" customWidth="1"/>
    <col min="3850" max="3850" width="15.7109375" style="19" customWidth="1"/>
    <col min="3851" max="4096" width="9.140625" style="19"/>
    <col min="4097" max="4097" width="4.28515625" style="19" customWidth="1"/>
    <col min="4098" max="4098" width="9.28515625" style="19" customWidth="1"/>
    <col min="4099" max="4099" width="36.7109375" style="19" customWidth="1"/>
    <col min="4100" max="4101" width="6.7109375" style="19" customWidth="1"/>
    <col min="4102" max="4103" width="8.28515625" style="19" customWidth="1"/>
    <col min="4104" max="4105" width="10.28515625" style="19" customWidth="1"/>
    <col min="4106" max="4106" width="15.7109375" style="19" customWidth="1"/>
    <col min="4107" max="4352" width="9.140625" style="19"/>
    <col min="4353" max="4353" width="4.28515625" style="19" customWidth="1"/>
    <col min="4354" max="4354" width="9.28515625" style="19" customWidth="1"/>
    <col min="4355" max="4355" width="36.7109375" style="19" customWidth="1"/>
    <col min="4356" max="4357" width="6.7109375" style="19" customWidth="1"/>
    <col min="4358" max="4359" width="8.28515625" style="19" customWidth="1"/>
    <col min="4360" max="4361" width="10.28515625" style="19" customWidth="1"/>
    <col min="4362" max="4362" width="15.7109375" style="19" customWidth="1"/>
    <col min="4363" max="4608" width="9.140625" style="19"/>
    <col min="4609" max="4609" width="4.28515625" style="19" customWidth="1"/>
    <col min="4610" max="4610" width="9.28515625" style="19" customWidth="1"/>
    <col min="4611" max="4611" width="36.7109375" style="19" customWidth="1"/>
    <col min="4612" max="4613" width="6.7109375" style="19" customWidth="1"/>
    <col min="4614" max="4615" width="8.28515625" style="19" customWidth="1"/>
    <col min="4616" max="4617" width="10.28515625" style="19" customWidth="1"/>
    <col min="4618" max="4618" width="15.7109375" style="19" customWidth="1"/>
    <col min="4619" max="4864" width="9.140625" style="19"/>
    <col min="4865" max="4865" width="4.28515625" style="19" customWidth="1"/>
    <col min="4866" max="4866" width="9.28515625" style="19" customWidth="1"/>
    <col min="4867" max="4867" width="36.7109375" style="19" customWidth="1"/>
    <col min="4868" max="4869" width="6.7109375" style="19" customWidth="1"/>
    <col min="4870" max="4871" width="8.28515625" style="19" customWidth="1"/>
    <col min="4872" max="4873" width="10.28515625" style="19" customWidth="1"/>
    <col min="4874" max="4874" width="15.7109375" style="19" customWidth="1"/>
    <col min="4875" max="5120" width="9.140625" style="19"/>
    <col min="5121" max="5121" width="4.28515625" style="19" customWidth="1"/>
    <col min="5122" max="5122" width="9.28515625" style="19" customWidth="1"/>
    <col min="5123" max="5123" width="36.7109375" style="19" customWidth="1"/>
    <col min="5124" max="5125" width="6.7109375" style="19" customWidth="1"/>
    <col min="5126" max="5127" width="8.28515625" style="19" customWidth="1"/>
    <col min="5128" max="5129" width="10.28515625" style="19" customWidth="1"/>
    <col min="5130" max="5130" width="15.7109375" style="19" customWidth="1"/>
    <col min="5131" max="5376" width="9.140625" style="19"/>
    <col min="5377" max="5377" width="4.28515625" style="19" customWidth="1"/>
    <col min="5378" max="5378" width="9.28515625" style="19" customWidth="1"/>
    <col min="5379" max="5379" width="36.7109375" style="19" customWidth="1"/>
    <col min="5380" max="5381" width="6.7109375" style="19" customWidth="1"/>
    <col min="5382" max="5383" width="8.28515625" style="19" customWidth="1"/>
    <col min="5384" max="5385" width="10.28515625" style="19" customWidth="1"/>
    <col min="5386" max="5386" width="15.7109375" style="19" customWidth="1"/>
    <col min="5387" max="5632" width="9.140625" style="19"/>
    <col min="5633" max="5633" width="4.28515625" style="19" customWidth="1"/>
    <col min="5634" max="5634" width="9.28515625" style="19" customWidth="1"/>
    <col min="5635" max="5635" width="36.7109375" style="19" customWidth="1"/>
    <col min="5636" max="5637" width="6.7109375" style="19" customWidth="1"/>
    <col min="5638" max="5639" width="8.28515625" style="19" customWidth="1"/>
    <col min="5640" max="5641" width="10.28515625" style="19" customWidth="1"/>
    <col min="5642" max="5642" width="15.7109375" style="19" customWidth="1"/>
    <col min="5643" max="5888" width="9.140625" style="19"/>
    <col min="5889" max="5889" width="4.28515625" style="19" customWidth="1"/>
    <col min="5890" max="5890" width="9.28515625" style="19" customWidth="1"/>
    <col min="5891" max="5891" width="36.7109375" style="19" customWidth="1"/>
    <col min="5892" max="5893" width="6.7109375" style="19" customWidth="1"/>
    <col min="5894" max="5895" width="8.28515625" style="19" customWidth="1"/>
    <col min="5896" max="5897" width="10.28515625" style="19" customWidth="1"/>
    <col min="5898" max="5898" width="15.7109375" style="19" customWidth="1"/>
    <col min="5899" max="6144" width="9.140625" style="19"/>
    <col min="6145" max="6145" width="4.28515625" style="19" customWidth="1"/>
    <col min="6146" max="6146" width="9.28515625" style="19" customWidth="1"/>
    <col min="6147" max="6147" width="36.7109375" style="19" customWidth="1"/>
    <col min="6148" max="6149" width="6.7109375" style="19" customWidth="1"/>
    <col min="6150" max="6151" width="8.28515625" style="19" customWidth="1"/>
    <col min="6152" max="6153" width="10.28515625" style="19" customWidth="1"/>
    <col min="6154" max="6154" width="15.7109375" style="19" customWidth="1"/>
    <col min="6155" max="6400" width="9.140625" style="19"/>
    <col min="6401" max="6401" width="4.28515625" style="19" customWidth="1"/>
    <col min="6402" max="6402" width="9.28515625" style="19" customWidth="1"/>
    <col min="6403" max="6403" width="36.7109375" style="19" customWidth="1"/>
    <col min="6404" max="6405" width="6.7109375" style="19" customWidth="1"/>
    <col min="6406" max="6407" width="8.28515625" style="19" customWidth="1"/>
    <col min="6408" max="6409" width="10.28515625" style="19" customWidth="1"/>
    <col min="6410" max="6410" width="15.7109375" style="19" customWidth="1"/>
    <col min="6411" max="6656" width="9.140625" style="19"/>
    <col min="6657" max="6657" width="4.28515625" style="19" customWidth="1"/>
    <col min="6658" max="6658" width="9.28515625" style="19" customWidth="1"/>
    <col min="6659" max="6659" width="36.7109375" style="19" customWidth="1"/>
    <col min="6660" max="6661" width="6.7109375" style="19" customWidth="1"/>
    <col min="6662" max="6663" width="8.28515625" style="19" customWidth="1"/>
    <col min="6664" max="6665" width="10.28515625" style="19" customWidth="1"/>
    <col min="6666" max="6666" width="15.7109375" style="19" customWidth="1"/>
    <col min="6667" max="6912" width="9.140625" style="19"/>
    <col min="6913" max="6913" width="4.28515625" style="19" customWidth="1"/>
    <col min="6914" max="6914" width="9.28515625" style="19" customWidth="1"/>
    <col min="6915" max="6915" width="36.7109375" style="19" customWidth="1"/>
    <col min="6916" max="6917" width="6.7109375" style="19" customWidth="1"/>
    <col min="6918" max="6919" width="8.28515625" style="19" customWidth="1"/>
    <col min="6920" max="6921" width="10.28515625" style="19" customWidth="1"/>
    <col min="6922" max="6922" width="15.7109375" style="19" customWidth="1"/>
    <col min="6923" max="7168" width="9.140625" style="19"/>
    <col min="7169" max="7169" width="4.28515625" style="19" customWidth="1"/>
    <col min="7170" max="7170" width="9.28515625" style="19" customWidth="1"/>
    <col min="7171" max="7171" width="36.7109375" style="19" customWidth="1"/>
    <col min="7172" max="7173" width="6.7109375" style="19" customWidth="1"/>
    <col min="7174" max="7175" width="8.28515625" style="19" customWidth="1"/>
    <col min="7176" max="7177" width="10.28515625" style="19" customWidth="1"/>
    <col min="7178" max="7178" width="15.7109375" style="19" customWidth="1"/>
    <col min="7179" max="7424" width="9.140625" style="19"/>
    <col min="7425" max="7425" width="4.28515625" style="19" customWidth="1"/>
    <col min="7426" max="7426" width="9.28515625" style="19" customWidth="1"/>
    <col min="7427" max="7427" width="36.7109375" style="19" customWidth="1"/>
    <col min="7428" max="7429" width="6.7109375" style="19" customWidth="1"/>
    <col min="7430" max="7431" width="8.28515625" style="19" customWidth="1"/>
    <col min="7432" max="7433" width="10.28515625" style="19" customWidth="1"/>
    <col min="7434" max="7434" width="15.7109375" style="19" customWidth="1"/>
    <col min="7435" max="7680" width="9.140625" style="19"/>
    <col min="7681" max="7681" width="4.28515625" style="19" customWidth="1"/>
    <col min="7682" max="7682" width="9.28515625" style="19" customWidth="1"/>
    <col min="7683" max="7683" width="36.7109375" style="19" customWidth="1"/>
    <col min="7684" max="7685" width="6.7109375" style="19" customWidth="1"/>
    <col min="7686" max="7687" width="8.28515625" style="19" customWidth="1"/>
    <col min="7688" max="7689" width="10.28515625" style="19" customWidth="1"/>
    <col min="7690" max="7690" width="15.7109375" style="19" customWidth="1"/>
    <col min="7691" max="7936" width="9.140625" style="19"/>
    <col min="7937" max="7937" width="4.28515625" style="19" customWidth="1"/>
    <col min="7938" max="7938" width="9.28515625" style="19" customWidth="1"/>
    <col min="7939" max="7939" width="36.7109375" style="19" customWidth="1"/>
    <col min="7940" max="7941" width="6.7109375" style="19" customWidth="1"/>
    <col min="7942" max="7943" width="8.28515625" style="19" customWidth="1"/>
    <col min="7944" max="7945" width="10.28515625" style="19" customWidth="1"/>
    <col min="7946" max="7946" width="15.7109375" style="19" customWidth="1"/>
    <col min="7947" max="8192" width="9.140625" style="19"/>
    <col min="8193" max="8193" width="4.28515625" style="19" customWidth="1"/>
    <col min="8194" max="8194" width="9.28515625" style="19" customWidth="1"/>
    <col min="8195" max="8195" width="36.7109375" style="19" customWidth="1"/>
    <col min="8196" max="8197" width="6.7109375" style="19" customWidth="1"/>
    <col min="8198" max="8199" width="8.28515625" style="19" customWidth="1"/>
    <col min="8200" max="8201" width="10.28515625" style="19" customWidth="1"/>
    <col min="8202" max="8202" width="15.7109375" style="19" customWidth="1"/>
    <col min="8203" max="8448" width="9.140625" style="19"/>
    <col min="8449" max="8449" width="4.28515625" style="19" customWidth="1"/>
    <col min="8450" max="8450" width="9.28515625" style="19" customWidth="1"/>
    <col min="8451" max="8451" width="36.7109375" style="19" customWidth="1"/>
    <col min="8452" max="8453" width="6.7109375" style="19" customWidth="1"/>
    <col min="8454" max="8455" width="8.28515625" style="19" customWidth="1"/>
    <col min="8456" max="8457" width="10.28515625" style="19" customWidth="1"/>
    <col min="8458" max="8458" width="15.7109375" style="19" customWidth="1"/>
    <col min="8459" max="8704" width="9.140625" style="19"/>
    <col min="8705" max="8705" width="4.28515625" style="19" customWidth="1"/>
    <col min="8706" max="8706" width="9.28515625" style="19" customWidth="1"/>
    <col min="8707" max="8707" width="36.7109375" style="19" customWidth="1"/>
    <col min="8708" max="8709" width="6.7109375" style="19" customWidth="1"/>
    <col min="8710" max="8711" width="8.28515625" style="19" customWidth="1"/>
    <col min="8712" max="8713" width="10.28515625" style="19" customWidth="1"/>
    <col min="8714" max="8714" width="15.7109375" style="19" customWidth="1"/>
    <col min="8715" max="8960" width="9.140625" style="19"/>
    <col min="8961" max="8961" width="4.28515625" style="19" customWidth="1"/>
    <col min="8962" max="8962" width="9.28515625" style="19" customWidth="1"/>
    <col min="8963" max="8963" width="36.7109375" style="19" customWidth="1"/>
    <col min="8964" max="8965" width="6.7109375" style="19" customWidth="1"/>
    <col min="8966" max="8967" width="8.28515625" style="19" customWidth="1"/>
    <col min="8968" max="8969" width="10.28515625" style="19" customWidth="1"/>
    <col min="8970" max="8970" width="15.7109375" style="19" customWidth="1"/>
    <col min="8971" max="9216" width="9.140625" style="19"/>
    <col min="9217" max="9217" width="4.28515625" style="19" customWidth="1"/>
    <col min="9218" max="9218" width="9.28515625" style="19" customWidth="1"/>
    <col min="9219" max="9219" width="36.7109375" style="19" customWidth="1"/>
    <col min="9220" max="9221" width="6.7109375" style="19" customWidth="1"/>
    <col min="9222" max="9223" width="8.28515625" style="19" customWidth="1"/>
    <col min="9224" max="9225" width="10.28515625" style="19" customWidth="1"/>
    <col min="9226" max="9226" width="15.7109375" style="19" customWidth="1"/>
    <col min="9227" max="9472" width="9.140625" style="19"/>
    <col min="9473" max="9473" width="4.28515625" style="19" customWidth="1"/>
    <col min="9474" max="9474" width="9.28515625" style="19" customWidth="1"/>
    <col min="9475" max="9475" width="36.7109375" style="19" customWidth="1"/>
    <col min="9476" max="9477" width="6.7109375" style="19" customWidth="1"/>
    <col min="9478" max="9479" width="8.28515625" style="19" customWidth="1"/>
    <col min="9480" max="9481" width="10.28515625" style="19" customWidth="1"/>
    <col min="9482" max="9482" width="15.7109375" style="19" customWidth="1"/>
    <col min="9483" max="9728" width="9.140625" style="19"/>
    <col min="9729" max="9729" width="4.28515625" style="19" customWidth="1"/>
    <col min="9730" max="9730" width="9.28515625" style="19" customWidth="1"/>
    <col min="9731" max="9731" width="36.7109375" style="19" customWidth="1"/>
    <col min="9732" max="9733" width="6.7109375" style="19" customWidth="1"/>
    <col min="9734" max="9735" width="8.28515625" style="19" customWidth="1"/>
    <col min="9736" max="9737" width="10.28515625" style="19" customWidth="1"/>
    <col min="9738" max="9738" width="15.7109375" style="19" customWidth="1"/>
    <col min="9739" max="9984" width="9.140625" style="19"/>
    <col min="9985" max="9985" width="4.28515625" style="19" customWidth="1"/>
    <col min="9986" max="9986" width="9.28515625" style="19" customWidth="1"/>
    <col min="9987" max="9987" width="36.7109375" style="19" customWidth="1"/>
    <col min="9988" max="9989" width="6.7109375" style="19" customWidth="1"/>
    <col min="9990" max="9991" width="8.28515625" style="19" customWidth="1"/>
    <col min="9992" max="9993" width="10.28515625" style="19" customWidth="1"/>
    <col min="9994" max="9994" width="15.7109375" style="19" customWidth="1"/>
    <col min="9995" max="10240" width="9.140625" style="19"/>
    <col min="10241" max="10241" width="4.28515625" style="19" customWidth="1"/>
    <col min="10242" max="10242" width="9.28515625" style="19" customWidth="1"/>
    <col min="10243" max="10243" width="36.7109375" style="19" customWidth="1"/>
    <col min="10244" max="10245" width="6.7109375" style="19" customWidth="1"/>
    <col min="10246" max="10247" width="8.28515625" style="19" customWidth="1"/>
    <col min="10248" max="10249" width="10.28515625" style="19" customWidth="1"/>
    <col min="10250" max="10250" width="15.7109375" style="19" customWidth="1"/>
    <col min="10251" max="10496" width="9.140625" style="19"/>
    <col min="10497" max="10497" width="4.28515625" style="19" customWidth="1"/>
    <col min="10498" max="10498" width="9.28515625" style="19" customWidth="1"/>
    <col min="10499" max="10499" width="36.7109375" style="19" customWidth="1"/>
    <col min="10500" max="10501" width="6.7109375" style="19" customWidth="1"/>
    <col min="10502" max="10503" width="8.28515625" style="19" customWidth="1"/>
    <col min="10504" max="10505" width="10.28515625" style="19" customWidth="1"/>
    <col min="10506" max="10506" width="15.7109375" style="19" customWidth="1"/>
    <col min="10507" max="10752" width="9.140625" style="19"/>
    <col min="10753" max="10753" width="4.28515625" style="19" customWidth="1"/>
    <col min="10754" max="10754" width="9.28515625" style="19" customWidth="1"/>
    <col min="10755" max="10755" width="36.7109375" style="19" customWidth="1"/>
    <col min="10756" max="10757" width="6.7109375" style="19" customWidth="1"/>
    <col min="10758" max="10759" width="8.28515625" style="19" customWidth="1"/>
    <col min="10760" max="10761" width="10.28515625" style="19" customWidth="1"/>
    <col min="10762" max="10762" width="15.7109375" style="19" customWidth="1"/>
    <col min="10763" max="11008" width="9.140625" style="19"/>
    <col min="11009" max="11009" width="4.28515625" style="19" customWidth="1"/>
    <col min="11010" max="11010" width="9.28515625" style="19" customWidth="1"/>
    <col min="11011" max="11011" width="36.7109375" style="19" customWidth="1"/>
    <col min="11012" max="11013" width="6.7109375" style="19" customWidth="1"/>
    <col min="11014" max="11015" width="8.28515625" style="19" customWidth="1"/>
    <col min="11016" max="11017" width="10.28515625" style="19" customWidth="1"/>
    <col min="11018" max="11018" width="15.7109375" style="19" customWidth="1"/>
    <col min="11019" max="11264" width="9.140625" style="19"/>
    <col min="11265" max="11265" width="4.28515625" style="19" customWidth="1"/>
    <col min="11266" max="11266" width="9.28515625" style="19" customWidth="1"/>
    <col min="11267" max="11267" width="36.7109375" style="19" customWidth="1"/>
    <col min="11268" max="11269" width="6.7109375" style="19" customWidth="1"/>
    <col min="11270" max="11271" width="8.28515625" style="19" customWidth="1"/>
    <col min="11272" max="11273" width="10.28515625" style="19" customWidth="1"/>
    <col min="11274" max="11274" width="15.7109375" style="19" customWidth="1"/>
    <col min="11275" max="11520" width="9.140625" style="19"/>
    <col min="11521" max="11521" width="4.28515625" style="19" customWidth="1"/>
    <col min="11522" max="11522" width="9.28515625" style="19" customWidth="1"/>
    <col min="11523" max="11523" width="36.7109375" style="19" customWidth="1"/>
    <col min="11524" max="11525" width="6.7109375" style="19" customWidth="1"/>
    <col min="11526" max="11527" width="8.28515625" style="19" customWidth="1"/>
    <col min="11528" max="11529" width="10.28515625" style="19" customWidth="1"/>
    <col min="11530" max="11530" width="15.7109375" style="19" customWidth="1"/>
    <col min="11531" max="11776" width="9.140625" style="19"/>
    <col min="11777" max="11777" width="4.28515625" style="19" customWidth="1"/>
    <col min="11778" max="11778" width="9.28515625" style="19" customWidth="1"/>
    <col min="11779" max="11779" width="36.7109375" style="19" customWidth="1"/>
    <col min="11780" max="11781" width="6.7109375" style="19" customWidth="1"/>
    <col min="11782" max="11783" width="8.28515625" style="19" customWidth="1"/>
    <col min="11784" max="11785" width="10.28515625" style="19" customWidth="1"/>
    <col min="11786" max="11786" width="15.7109375" style="19" customWidth="1"/>
    <col min="11787" max="12032" width="9.140625" style="19"/>
    <col min="12033" max="12033" width="4.28515625" style="19" customWidth="1"/>
    <col min="12034" max="12034" width="9.28515625" style="19" customWidth="1"/>
    <col min="12035" max="12035" width="36.7109375" style="19" customWidth="1"/>
    <col min="12036" max="12037" width="6.7109375" style="19" customWidth="1"/>
    <col min="12038" max="12039" width="8.28515625" style="19" customWidth="1"/>
    <col min="12040" max="12041" width="10.28515625" style="19" customWidth="1"/>
    <col min="12042" max="12042" width="15.7109375" style="19" customWidth="1"/>
    <col min="12043" max="12288" width="9.140625" style="19"/>
    <col min="12289" max="12289" width="4.28515625" style="19" customWidth="1"/>
    <col min="12290" max="12290" width="9.28515625" style="19" customWidth="1"/>
    <col min="12291" max="12291" width="36.7109375" style="19" customWidth="1"/>
    <col min="12292" max="12293" width="6.7109375" style="19" customWidth="1"/>
    <col min="12294" max="12295" width="8.28515625" style="19" customWidth="1"/>
    <col min="12296" max="12297" width="10.28515625" style="19" customWidth="1"/>
    <col min="12298" max="12298" width="15.7109375" style="19" customWidth="1"/>
    <col min="12299" max="12544" width="9.140625" style="19"/>
    <col min="12545" max="12545" width="4.28515625" style="19" customWidth="1"/>
    <col min="12546" max="12546" width="9.28515625" style="19" customWidth="1"/>
    <col min="12547" max="12547" width="36.7109375" style="19" customWidth="1"/>
    <col min="12548" max="12549" width="6.7109375" style="19" customWidth="1"/>
    <col min="12550" max="12551" width="8.28515625" style="19" customWidth="1"/>
    <col min="12552" max="12553" width="10.28515625" style="19" customWidth="1"/>
    <col min="12554" max="12554" width="15.7109375" style="19" customWidth="1"/>
    <col min="12555" max="12800" width="9.140625" style="19"/>
    <col min="12801" max="12801" width="4.28515625" style="19" customWidth="1"/>
    <col min="12802" max="12802" width="9.28515625" style="19" customWidth="1"/>
    <col min="12803" max="12803" width="36.7109375" style="19" customWidth="1"/>
    <col min="12804" max="12805" width="6.7109375" style="19" customWidth="1"/>
    <col min="12806" max="12807" width="8.28515625" style="19" customWidth="1"/>
    <col min="12808" max="12809" width="10.28515625" style="19" customWidth="1"/>
    <col min="12810" max="12810" width="15.7109375" style="19" customWidth="1"/>
    <col min="12811" max="13056" width="9.140625" style="19"/>
    <col min="13057" max="13057" width="4.28515625" style="19" customWidth="1"/>
    <col min="13058" max="13058" width="9.28515625" style="19" customWidth="1"/>
    <col min="13059" max="13059" width="36.7109375" style="19" customWidth="1"/>
    <col min="13060" max="13061" width="6.7109375" style="19" customWidth="1"/>
    <col min="13062" max="13063" width="8.28515625" style="19" customWidth="1"/>
    <col min="13064" max="13065" width="10.28515625" style="19" customWidth="1"/>
    <col min="13066" max="13066" width="15.7109375" style="19" customWidth="1"/>
    <col min="13067" max="13312" width="9.140625" style="19"/>
    <col min="13313" max="13313" width="4.28515625" style="19" customWidth="1"/>
    <col min="13314" max="13314" width="9.28515625" style="19" customWidth="1"/>
    <col min="13315" max="13315" width="36.7109375" style="19" customWidth="1"/>
    <col min="13316" max="13317" width="6.7109375" style="19" customWidth="1"/>
    <col min="13318" max="13319" width="8.28515625" style="19" customWidth="1"/>
    <col min="13320" max="13321" width="10.28515625" style="19" customWidth="1"/>
    <col min="13322" max="13322" width="15.7109375" style="19" customWidth="1"/>
    <col min="13323" max="13568" width="9.140625" style="19"/>
    <col min="13569" max="13569" width="4.28515625" style="19" customWidth="1"/>
    <col min="13570" max="13570" width="9.28515625" style="19" customWidth="1"/>
    <col min="13571" max="13571" width="36.7109375" style="19" customWidth="1"/>
    <col min="13572" max="13573" width="6.7109375" style="19" customWidth="1"/>
    <col min="13574" max="13575" width="8.28515625" style="19" customWidth="1"/>
    <col min="13576" max="13577" width="10.28515625" style="19" customWidth="1"/>
    <col min="13578" max="13578" width="15.7109375" style="19" customWidth="1"/>
    <col min="13579" max="13824" width="9.140625" style="19"/>
    <col min="13825" max="13825" width="4.28515625" style="19" customWidth="1"/>
    <col min="13826" max="13826" width="9.28515625" style="19" customWidth="1"/>
    <col min="13827" max="13827" width="36.7109375" style="19" customWidth="1"/>
    <col min="13828" max="13829" width="6.7109375" style="19" customWidth="1"/>
    <col min="13830" max="13831" width="8.28515625" style="19" customWidth="1"/>
    <col min="13832" max="13833" width="10.28515625" style="19" customWidth="1"/>
    <col min="13834" max="13834" width="15.7109375" style="19" customWidth="1"/>
    <col min="13835" max="14080" width="9.140625" style="19"/>
    <col min="14081" max="14081" width="4.28515625" style="19" customWidth="1"/>
    <col min="14082" max="14082" width="9.28515625" style="19" customWidth="1"/>
    <col min="14083" max="14083" width="36.7109375" style="19" customWidth="1"/>
    <col min="14084" max="14085" width="6.7109375" style="19" customWidth="1"/>
    <col min="14086" max="14087" width="8.28515625" style="19" customWidth="1"/>
    <col min="14088" max="14089" width="10.28515625" style="19" customWidth="1"/>
    <col min="14090" max="14090" width="15.7109375" style="19" customWidth="1"/>
    <col min="14091" max="14336" width="9.140625" style="19"/>
    <col min="14337" max="14337" width="4.28515625" style="19" customWidth="1"/>
    <col min="14338" max="14338" width="9.28515625" style="19" customWidth="1"/>
    <col min="14339" max="14339" width="36.7109375" style="19" customWidth="1"/>
    <col min="14340" max="14341" width="6.7109375" style="19" customWidth="1"/>
    <col min="14342" max="14343" width="8.28515625" style="19" customWidth="1"/>
    <col min="14344" max="14345" width="10.28515625" style="19" customWidth="1"/>
    <col min="14346" max="14346" width="15.7109375" style="19" customWidth="1"/>
    <col min="14347" max="14592" width="9.140625" style="19"/>
    <col min="14593" max="14593" width="4.28515625" style="19" customWidth="1"/>
    <col min="14594" max="14594" width="9.28515625" style="19" customWidth="1"/>
    <col min="14595" max="14595" width="36.7109375" style="19" customWidth="1"/>
    <col min="14596" max="14597" width="6.7109375" style="19" customWidth="1"/>
    <col min="14598" max="14599" width="8.28515625" style="19" customWidth="1"/>
    <col min="14600" max="14601" width="10.28515625" style="19" customWidth="1"/>
    <col min="14602" max="14602" width="15.7109375" style="19" customWidth="1"/>
    <col min="14603" max="14848" width="9.140625" style="19"/>
    <col min="14849" max="14849" width="4.28515625" style="19" customWidth="1"/>
    <col min="14850" max="14850" width="9.28515625" style="19" customWidth="1"/>
    <col min="14851" max="14851" width="36.7109375" style="19" customWidth="1"/>
    <col min="14852" max="14853" width="6.7109375" style="19" customWidth="1"/>
    <col min="14854" max="14855" width="8.28515625" style="19" customWidth="1"/>
    <col min="14856" max="14857" width="10.28515625" style="19" customWidth="1"/>
    <col min="14858" max="14858" width="15.7109375" style="19" customWidth="1"/>
    <col min="14859" max="15104" width="9.140625" style="19"/>
    <col min="15105" max="15105" width="4.28515625" style="19" customWidth="1"/>
    <col min="15106" max="15106" width="9.28515625" style="19" customWidth="1"/>
    <col min="15107" max="15107" width="36.7109375" style="19" customWidth="1"/>
    <col min="15108" max="15109" width="6.7109375" style="19" customWidth="1"/>
    <col min="15110" max="15111" width="8.28515625" style="19" customWidth="1"/>
    <col min="15112" max="15113" width="10.28515625" style="19" customWidth="1"/>
    <col min="15114" max="15114" width="15.7109375" style="19" customWidth="1"/>
    <col min="15115" max="15360" width="9.140625" style="19"/>
    <col min="15361" max="15361" width="4.28515625" style="19" customWidth="1"/>
    <col min="15362" max="15362" width="9.28515625" style="19" customWidth="1"/>
    <col min="15363" max="15363" width="36.7109375" style="19" customWidth="1"/>
    <col min="15364" max="15365" width="6.7109375" style="19" customWidth="1"/>
    <col min="15366" max="15367" width="8.28515625" style="19" customWidth="1"/>
    <col min="15368" max="15369" width="10.28515625" style="19" customWidth="1"/>
    <col min="15370" max="15370" width="15.7109375" style="19" customWidth="1"/>
    <col min="15371" max="15616" width="9.140625" style="19"/>
    <col min="15617" max="15617" width="4.28515625" style="19" customWidth="1"/>
    <col min="15618" max="15618" width="9.28515625" style="19" customWidth="1"/>
    <col min="15619" max="15619" width="36.7109375" style="19" customWidth="1"/>
    <col min="15620" max="15621" width="6.7109375" style="19" customWidth="1"/>
    <col min="15622" max="15623" width="8.28515625" style="19" customWidth="1"/>
    <col min="15624" max="15625" width="10.28515625" style="19" customWidth="1"/>
    <col min="15626" max="15626" width="15.7109375" style="19" customWidth="1"/>
    <col min="15627" max="15872" width="9.140625" style="19"/>
    <col min="15873" max="15873" width="4.28515625" style="19" customWidth="1"/>
    <col min="15874" max="15874" width="9.28515625" style="19" customWidth="1"/>
    <col min="15875" max="15875" width="36.7109375" style="19" customWidth="1"/>
    <col min="15876" max="15877" width="6.7109375" style="19" customWidth="1"/>
    <col min="15878" max="15879" width="8.28515625" style="19" customWidth="1"/>
    <col min="15880" max="15881" width="10.28515625" style="19" customWidth="1"/>
    <col min="15882" max="15882" width="15.7109375" style="19" customWidth="1"/>
    <col min="15883" max="16128" width="9.140625" style="19"/>
    <col min="16129" max="16129" width="4.28515625" style="19" customWidth="1"/>
    <col min="16130" max="16130" width="9.28515625" style="19" customWidth="1"/>
    <col min="16131" max="16131" width="36.7109375" style="19" customWidth="1"/>
    <col min="16132" max="16133" width="6.7109375" style="19" customWidth="1"/>
    <col min="16134" max="16135" width="8.28515625" style="19" customWidth="1"/>
    <col min="16136" max="16137" width="10.28515625" style="19" customWidth="1"/>
    <col min="16138" max="16138" width="15.7109375" style="19" customWidth="1"/>
    <col min="16139" max="16384" width="9.140625" style="19"/>
  </cols>
  <sheetData>
    <row r="1" spans="1:9" s="17" customFormat="1" ht="25.5" x14ac:dyDescent="0.25">
      <c r="A1" s="14" t="s">
        <v>33</v>
      </c>
      <c r="B1" s="15" t="s">
        <v>34</v>
      </c>
      <c r="C1" s="15" t="s">
        <v>35</v>
      </c>
      <c r="D1" s="16" t="s">
        <v>36</v>
      </c>
      <c r="E1" s="15" t="s">
        <v>37</v>
      </c>
      <c r="F1" s="16" t="s">
        <v>38</v>
      </c>
      <c r="G1" s="16" t="s">
        <v>39</v>
      </c>
      <c r="H1" s="16" t="s">
        <v>40</v>
      </c>
      <c r="I1" s="16" t="s">
        <v>41</v>
      </c>
    </row>
    <row r="2" spans="1:9" ht="41.25" x14ac:dyDescent="0.25">
      <c r="A2" s="18">
        <v>1</v>
      </c>
      <c r="B2" s="19" t="s">
        <v>107</v>
      </c>
      <c r="C2" s="20" t="s">
        <v>108</v>
      </c>
      <c r="D2" s="21">
        <v>590</v>
      </c>
      <c r="E2" s="19" t="s">
        <v>44</v>
      </c>
      <c r="H2" s="21">
        <f>ROUND(D2*F2, 0)</f>
        <v>0</v>
      </c>
      <c r="I2" s="21">
        <f>ROUND(D2*G2, 0)</f>
        <v>0</v>
      </c>
    </row>
    <row r="4" spans="1:9" ht="51" x14ac:dyDescent="0.25">
      <c r="A4" s="18">
        <v>2</v>
      </c>
      <c r="B4" s="19" t="s">
        <v>109</v>
      </c>
      <c r="C4" s="20" t="s">
        <v>110</v>
      </c>
      <c r="D4" s="21">
        <v>1840</v>
      </c>
      <c r="E4" s="19" t="s">
        <v>75</v>
      </c>
      <c r="H4" s="21">
        <f>ROUND(D4*F4, 0)</f>
        <v>0</v>
      </c>
      <c r="I4" s="21">
        <f>ROUND(D4*G4, 0)</f>
        <v>0</v>
      </c>
    </row>
    <row r="6" spans="1:9" ht="38.25" x14ac:dyDescent="0.25">
      <c r="A6" s="18">
        <v>3</v>
      </c>
      <c r="B6" s="19" t="s">
        <v>111</v>
      </c>
      <c r="C6" s="20" t="s">
        <v>112</v>
      </c>
      <c r="D6" s="21">
        <v>477.5</v>
      </c>
      <c r="E6" s="19" t="s">
        <v>75</v>
      </c>
      <c r="H6" s="21">
        <f>ROUND(D6*F6, 0)</f>
        <v>0</v>
      </c>
      <c r="I6" s="21">
        <f>ROUND(D6*G6, 0)</f>
        <v>0</v>
      </c>
    </row>
    <row r="8" spans="1:9" ht="63.75" x14ac:dyDescent="0.25">
      <c r="A8" s="18">
        <v>4</v>
      </c>
      <c r="B8" s="19" t="s">
        <v>113</v>
      </c>
      <c r="C8" s="20" t="s">
        <v>114</v>
      </c>
      <c r="D8" s="21">
        <v>2</v>
      </c>
      <c r="E8" s="19" t="s">
        <v>51</v>
      </c>
      <c r="H8" s="21">
        <f>ROUND(D8*F8, 0)</f>
        <v>0</v>
      </c>
      <c r="I8" s="21">
        <f>ROUND(D8*G8, 0)</f>
        <v>0</v>
      </c>
    </row>
    <row r="10" spans="1:9" ht="63.75" x14ac:dyDescent="0.25">
      <c r="A10" s="18">
        <v>5</v>
      </c>
      <c r="B10" s="19" t="s">
        <v>115</v>
      </c>
      <c r="C10" s="20" t="s">
        <v>116</v>
      </c>
      <c r="D10" s="21">
        <v>1</v>
      </c>
      <c r="E10" s="19" t="s">
        <v>51</v>
      </c>
      <c r="H10" s="21">
        <f>ROUND(D10*F10, 0)</f>
        <v>0</v>
      </c>
      <c r="I10" s="21">
        <f>ROUND(D10*G10, 0)</f>
        <v>0</v>
      </c>
    </row>
    <row r="12" spans="1:9" ht="63.75" x14ac:dyDescent="0.25">
      <c r="A12" s="18">
        <v>6</v>
      </c>
      <c r="B12" s="19" t="s">
        <v>117</v>
      </c>
      <c r="C12" s="20" t="s">
        <v>118</v>
      </c>
      <c r="D12" s="21">
        <v>1</v>
      </c>
      <c r="E12" s="19" t="s">
        <v>51</v>
      </c>
      <c r="H12" s="21">
        <f>ROUND(D12*F12, 0)</f>
        <v>0</v>
      </c>
      <c r="I12" s="21">
        <f>ROUND(D12*G12, 0)</f>
        <v>0</v>
      </c>
    </row>
    <row r="14" spans="1:9" ht="63.75" x14ac:dyDescent="0.25">
      <c r="A14" s="18">
        <v>7</v>
      </c>
      <c r="B14" s="19" t="s">
        <v>119</v>
      </c>
      <c r="C14" s="20" t="s">
        <v>120</v>
      </c>
      <c r="D14" s="21">
        <v>1</v>
      </c>
      <c r="E14" s="19" t="s">
        <v>51</v>
      </c>
      <c r="H14" s="21">
        <f>ROUND(D14*F14, 0)</f>
        <v>0</v>
      </c>
      <c r="I14" s="21">
        <f>ROUND(D14*G14, 0)</f>
        <v>0</v>
      </c>
    </row>
    <row r="16" spans="1:9" ht="63.75" x14ac:dyDescent="0.25">
      <c r="A16" s="18">
        <v>8</v>
      </c>
      <c r="B16" s="19" t="s">
        <v>121</v>
      </c>
      <c r="C16" s="20" t="s">
        <v>122</v>
      </c>
      <c r="D16" s="21">
        <v>2</v>
      </c>
      <c r="E16" s="19" t="s">
        <v>51</v>
      </c>
      <c r="H16" s="21">
        <f>ROUND(D16*F16, 0)</f>
        <v>0</v>
      </c>
      <c r="I16" s="21">
        <f>ROUND(D16*G16, 0)</f>
        <v>0</v>
      </c>
    </row>
    <row r="18" spans="1:9" ht="63.75" x14ac:dyDescent="0.25">
      <c r="A18" s="18">
        <v>9</v>
      </c>
      <c r="B18" s="19" t="s">
        <v>123</v>
      </c>
      <c r="C18" s="20" t="s">
        <v>122</v>
      </c>
      <c r="D18" s="21">
        <v>1</v>
      </c>
      <c r="E18" s="19" t="s">
        <v>51</v>
      </c>
      <c r="H18" s="21">
        <f>ROUND(D18*F18, 0)</f>
        <v>0</v>
      </c>
      <c r="I18" s="21">
        <f>ROUND(D18*G18, 0)</f>
        <v>0</v>
      </c>
    </row>
    <row r="20" spans="1:9" ht="63.75" x14ac:dyDescent="0.25">
      <c r="A20" s="18">
        <v>10</v>
      </c>
      <c r="B20" s="19" t="s">
        <v>124</v>
      </c>
      <c r="C20" s="20" t="s">
        <v>125</v>
      </c>
      <c r="D20" s="21">
        <v>8</v>
      </c>
      <c r="E20" s="19" t="s">
        <v>51</v>
      </c>
      <c r="H20" s="21">
        <f>ROUND(D20*F20, 0)</f>
        <v>0</v>
      </c>
      <c r="I20" s="21">
        <f>ROUND(D20*G20, 0)</f>
        <v>0</v>
      </c>
    </row>
    <row r="22" spans="1:9" ht="76.5" x14ac:dyDescent="0.25">
      <c r="A22" s="18">
        <v>11</v>
      </c>
      <c r="B22" s="19" t="s">
        <v>126</v>
      </c>
      <c r="C22" s="20" t="s">
        <v>127</v>
      </c>
      <c r="D22" s="21">
        <v>5</v>
      </c>
      <c r="E22" s="19" t="s">
        <v>51</v>
      </c>
      <c r="H22" s="21">
        <f>ROUND(D22*F22, 0)</f>
        <v>0</v>
      </c>
      <c r="I22" s="21">
        <f>ROUND(D22*G22, 0)</f>
        <v>0</v>
      </c>
    </row>
    <row r="23" spans="1:9" x14ac:dyDescent="0.25">
      <c r="C23" s="20" t="s">
        <v>128</v>
      </c>
    </row>
    <row r="25" spans="1:9" ht="76.5" x14ac:dyDescent="0.25">
      <c r="A25" s="18">
        <v>12</v>
      </c>
      <c r="B25" s="19" t="s">
        <v>129</v>
      </c>
      <c r="C25" s="20" t="s">
        <v>127</v>
      </c>
      <c r="D25" s="21">
        <v>2</v>
      </c>
      <c r="E25" s="19" t="s">
        <v>51</v>
      </c>
      <c r="H25" s="21">
        <f>ROUND(D25*F25, 0)</f>
        <v>0</v>
      </c>
      <c r="I25" s="21">
        <f>ROUND(D25*G25, 0)</f>
        <v>0</v>
      </c>
    </row>
    <row r="26" spans="1:9" x14ac:dyDescent="0.25">
      <c r="C26" s="20" t="s">
        <v>130</v>
      </c>
    </row>
    <row r="28" spans="1:9" ht="76.5" x14ac:dyDescent="0.25">
      <c r="A28" s="18">
        <v>13</v>
      </c>
      <c r="B28" s="19" t="s">
        <v>131</v>
      </c>
      <c r="C28" s="20" t="s">
        <v>127</v>
      </c>
      <c r="D28" s="21">
        <v>96</v>
      </c>
      <c r="E28" s="19" t="s">
        <v>51</v>
      </c>
      <c r="H28" s="21">
        <f>ROUND(D28*F28, 0)</f>
        <v>0</v>
      </c>
      <c r="I28" s="21">
        <f>ROUND(D28*G28, 0)</f>
        <v>0</v>
      </c>
    </row>
    <row r="29" spans="1:9" x14ac:dyDescent="0.25">
      <c r="C29" s="20" t="s">
        <v>132</v>
      </c>
    </row>
    <row r="31" spans="1:9" ht="76.5" x14ac:dyDescent="0.25">
      <c r="A31" s="18">
        <v>14</v>
      </c>
      <c r="B31" s="19" t="s">
        <v>133</v>
      </c>
      <c r="C31" s="20" t="s">
        <v>127</v>
      </c>
      <c r="D31" s="21">
        <v>11</v>
      </c>
      <c r="E31" s="19" t="s">
        <v>51</v>
      </c>
      <c r="H31" s="21">
        <f>ROUND(D31*F31, 0)</f>
        <v>0</v>
      </c>
      <c r="I31" s="21">
        <f>ROUND(D31*G31, 0)</f>
        <v>0</v>
      </c>
    </row>
    <row r="32" spans="1:9" x14ac:dyDescent="0.25">
      <c r="C32" s="20" t="s">
        <v>134</v>
      </c>
    </row>
    <row r="34" spans="1:9" ht="76.5" x14ac:dyDescent="0.25">
      <c r="A34" s="18">
        <v>15</v>
      </c>
      <c r="B34" s="19" t="s">
        <v>135</v>
      </c>
      <c r="C34" s="20" t="s">
        <v>127</v>
      </c>
      <c r="D34" s="21">
        <v>8</v>
      </c>
      <c r="E34" s="19" t="s">
        <v>51</v>
      </c>
      <c r="H34" s="21">
        <f>ROUND(D34*F34, 0)</f>
        <v>0</v>
      </c>
      <c r="I34" s="21">
        <f>ROUND(D34*G34, 0)</f>
        <v>0</v>
      </c>
    </row>
    <row r="35" spans="1:9" x14ac:dyDescent="0.25">
      <c r="C35" s="20" t="s">
        <v>136</v>
      </c>
    </row>
    <row r="37" spans="1:9" ht="76.5" x14ac:dyDescent="0.25">
      <c r="A37" s="18">
        <v>16</v>
      </c>
      <c r="B37" s="19" t="s">
        <v>137</v>
      </c>
      <c r="C37" s="20" t="s">
        <v>127</v>
      </c>
      <c r="D37" s="21">
        <v>4</v>
      </c>
      <c r="E37" s="19" t="s">
        <v>51</v>
      </c>
      <c r="H37" s="21">
        <f>ROUND(D37*F37, 0)</f>
        <v>0</v>
      </c>
      <c r="I37" s="21">
        <f>ROUND(D37*G37, 0)</f>
        <v>0</v>
      </c>
    </row>
    <row r="38" spans="1:9" x14ac:dyDescent="0.25">
      <c r="C38" s="20" t="s">
        <v>138</v>
      </c>
    </row>
    <row r="40" spans="1:9" ht="76.5" x14ac:dyDescent="0.25">
      <c r="A40" s="18">
        <v>17</v>
      </c>
      <c r="B40" s="19" t="s">
        <v>139</v>
      </c>
      <c r="C40" s="20" t="s">
        <v>127</v>
      </c>
      <c r="D40" s="21">
        <v>4</v>
      </c>
      <c r="E40" s="19" t="s">
        <v>51</v>
      </c>
      <c r="H40" s="21">
        <f>ROUND(D40*F40, 0)</f>
        <v>0</v>
      </c>
      <c r="I40" s="21">
        <f>ROUND(D40*G40, 0)</f>
        <v>0</v>
      </c>
    </row>
    <row r="41" spans="1:9" x14ac:dyDescent="0.25">
      <c r="C41" s="20" t="s">
        <v>140</v>
      </c>
    </row>
    <row r="43" spans="1:9" ht="76.5" x14ac:dyDescent="0.25">
      <c r="A43" s="18">
        <v>18</v>
      </c>
      <c r="B43" s="19" t="s">
        <v>141</v>
      </c>
      <c r="C43" s="20" t="s">
        <v>127</v>
      </c>
      <c r="D43" s="21">
        <v>8</v>
      </c>
      <c r="E43" s="19" t="s">
        <v>51</v>
      </c>
      <c r="H43" s="21">
        <f>ROUND(D43*F43, 0)</f>
        <v>0</v>
      </c>
      <c r="I43" s="21">
        <f>ROUND(D43*G43, 0)</f>
        <v>0</v>
      </c>
    </row>
    <row r="44" spans="1:9" x14ac:dyDescent="0.25">
      <c r="C44" s="20" t="s">
        <v>142</v>
      </c>
    </row>
    <row r="46" spans="1:9" ht="76.5" x14ac:dyDescent="0.25">
      <c r="A46" s="18">
        <v>19</v>
      </c>
      <c r="B46" s="19" t="s">
        <v>143</v>
      </c>
      <c r="C46" s="20" t="s">
        <v>127</v>
      </c>
      <c r="D46" s="21">
        <v>4</v>
      </c>
      <c r="E46" s="19" t="s">
        <v>51</v>
      </c>
      <c r="H46" s="21">
        <f>ROUND(D46*F46, 0)</f>
        <v>0</v>
      </c>
      <c r="I46" s="21">
        <f>ROUND(D46*G46, 0)</f>
        <v>0</v>
      </c>
    </row>
    <row r="47" spans="1:9" x14ac:dyDescent="0.25">
      <c r="C47" s="20" t="s">
        <v>144</v>
      </c>
    </row>
    <row r="49" spans="1:9" ht="76.5" x14ac:dyDescent="0.25">
      <c r="A49" s="18">
        <v>20</v>
      </c>
      <c r="B49" s="19" t="s">
        <v>145</v>
      </c>
      <c r="C49" s="20" t="s">
        <v>127</v>
      </c>
      <c r="D49" s="21">
        <v>23</v>
      </c>
      <c r="E49" s="19" t="s">
        <v>51</v>
      </c>
      <c r="H49" s="21">
        <f>ROUND(D49*F49, 0)</f>
        <v>0</v>
      </c>
      <c r="I49" s="21">
        <f>ROUND(D49*G49, 0)</f>
        <v>0</v>
      </c>
    </row>
    <row r="50" spans="1:9" x14ac:dyDescent="0.25">
      <c r="C50" s="20" t="s">
        <v>146</v>
      </c>
    </row>
    <row r="52" spans="1:9" ht="76.5" x14ac:dyDescent="0.25">
      <c r="A52" s="18">
        <v>21</v>
      </c>
      <c r="B52" s="19" t="s">
        <v>147</v>
      </c>
      <c r="C52" s="20" t="s">
        <v>127</v>
      </c>
      <c r="D52" s="21">
        <v>10</v>
      </c>
      <c r="E52" s="19" t="s">
        <v>51</v>
      </c>
      <c r="H52" s="21">
        <f>ROUND(D52*F52, 0)</f>
        <v>0</v>
      </c>
      <c r="I52" s="21">
        <f>ROUND(D52*G52, 0)</f>
        <v>0</v>
      </c>
    </row>
    <row r="53" spans="1:9" x14ac:dyDescent="0.25">
      <c r="C53" s="20" t="s">
        <v>148</v>
      </c>
    </row>
    <row r="55" spans="1:9" ht="76.5" x14ac:dyDescent="0.25">
      <c r="A55" s="18">
        <v>22</v>
      </c>
      <c r="B55" s="19" t="s">
        <v>149</v>
      </c>
      <c r="C55" s="20" t="s">
        <v>127</v>
      </c>
      <c r="D55" s="21">
        <v>2</v>
      </c>
      <c r="E55" s="19" t="s">
        <v>51</v>
      </c>
      <c r="H55" s="21">
        <f>ROUND(D55*F55, 0)</f>
        <v>0</v>
      </c>
      <c r="I55" s="21">
        <f>ROUND(D55*G55, 0)</f>
        <v>0</v>
      </c>
    </row>
    <row r="56" spans="1:9" x14ac:dyDescent="0.25">
      <c r="C56" s="20" t="s">
        <v>150</v>
      </c>
    </row>
    <row r="58" spans="1:9" ht="76.5" x14ac:dyDescent="0.25">
      <c r="A58" s="18">
        <v>23</v>
      </c>
      <c r="B58" s="19" t="s">
        <v>151</v>
      </c>
      <c r="C58" s="20" t="s">
        <v>127</v>
      </c>
      <c r="D58" s="21">
        <v>8</v>
      </c>
      <c r="E58" s="19" t="s">
        <v>51</v>
      </c>
      <c r="H58" s="21">
        <f>ROUND(D58*F58, 0)</f>
        <v>0</v>
      </c>
      <c r="I58" s="21">
        <f>ROUND(D58*G58, 0)</f>
        <v>0</v>
      </c>
    </row>
    <row r="59" spans="1:9" x14ac:dyDescent="0.25">
      <c r="C59" s="20" t="s">
        <v>152</v>
      </c>
    </row>
    <row r="61" spans="1:9" s="22" customFormat="1" x14ac:dyDescent="0.25">
      <c r="A61" s="14"/>
      <c r="B61" s="15"/>
      <c r="C61" s="15" t="s">
        <v>52</v>
      </c>
      <c r="D61" s="16"/>
      <c r="E61" s="15"/>
      <c r="F61" s="16"/>
      <c r="G61" s="16"/>
      <c r="H61" s="16">
        <f>ROUND(SUM(H2:H60),0)</f>
        <v>0</v>
      </c>
      <c r="I61" s="16">
        <f>ROUND(SUM(I2:I60),0)</f>
        <v>0</v>
      </c>
    </row>
    <row r="64" spans="1:9" ht="15.75" x14ac:dyDescent="0.25">
      <c r="H64" s="11"/>
      <c r="I64" s="1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F2" sqref="F2"/>
    </sheetView>
  </sheetViews>
  <sheetFormatPr defaultRowHeight="12.75" x14ac:dyDescent="0.25"/>
  <cols>
    <col min="1" max="1" width="4.28515625" style="18" customWidth="1"/>
    <col min="2" max="2" width="9.28515625" style="19" customWidth="1"/>
    <col min="3" max="3" width="36.7109375" style="19" customWidth="1"/>
    <col min="4" max="4" width="6.7109375" style="21" customWidth="1"/>
    <col min="5" max="5" width="6.7109375" style="19" customWidth="1"/>
    <col min="6" max="7" width="8.28515625" style="21" customWidth="1"/>
    <col min="8" max="9" width="10.28515625" style="21" customWidth="1"/>
    <col min="10" max="10" width="15.7109375" style="19" customWidth="1"/>
    <col min="11" max="256" width="9.140625" style="19"/>
    <col min="257" max="257" width="4.28515625" style="19" customWidth="1"/>
    <col min="258" max="258" width="9.28515625" style="19" customWidth="1"/>
    <col min="259" max="259" width="36.7109375" style="19" customWidth="1"/>
    <col min="260" max="261" width="6.7109375" style="19" customWidth="1"/>
    <col min="262" max="263" width="8.28515625" style="19" customWidth="1"/>
    <col min="264" max="265" width="10.28515625" style="19" customWidth="1"/>
    <col min="266" max="266" width="15.7109375" style="19" customWidth="1"/>
    <col min="267" max="512" width="9.140625" style="19"/>
    <col min="513" max="513" width="4.28515625" style="19" customWidth="1"/>
    <col min="514" max="514" width="9.28515625" style="19" customWidth="1"/>
    <col min="515" max="515" width="36.7109375" style="19" customWidth="1"/>
    <col min="516" max="517" width="6.7109375" style="19" customWidth="1"/>
    <col min="518" max="519" width="8.28515625" style="19" customWidth="1"/>
    <col min="520" max="521" width="10.28515625" style="19" customWidth="1"/>
    <col min="522" max="522" width="15.7109375" style="19" customWidth="1"/>
    <col min="523" max="768" width="9.140625" style="19"/>
    <col min="769" max="769" width="4.28515625" style="19" customWidth="1"/>
    <col min="770" max="770" width="9.28515625" style="19" customWidth="1"/>
    <col min="771" max="771" width="36.7109375" style="19" customWidth="1"/>
    <col min="772" max="773" width="6.7109375" style="19" customWidth="1"/>
    <col min="774" max="775" width="8.28515625" style="19" customWidth="1"/>
    <col min="776" max="777" width="10.28515625" style="19" customWidth="1"/>
    <col min="778" max="778" width="15.7109375" style="19" customWidth="1"/>
    <col min="779" max="1024" width="9.140625" style="19"/>
    <col min="1025" max="1025" width="4.28515625" style="19" customWidth="1"/>
    <col min="1026" max="1026" width="9.28515625" style="19" customWidth="1"/>
    <col min="1027" max="1027" width="36.7109375" style="19" customWidth="1"/>
    <col min="1028" max="1029" width="6.7109375" style="19" customWidth="1"/>
    <col min="1030" max="1031" width="8.28515625" style="19" customWidth="1"/>
    <col min="1032" max="1033" width="10.28515625" style="19" customWidth="1"/>
    <col min="1034" max="1034" width="15.7109375" style="19" customWidth="1"/>
    <col min="1035" max="1280" width="9.140625" style="19"/>
    <col min="1281" max="1281" width="4.28515625" style="19" customWidth="1"/>
    <col min="1282" max="1282" width="9.28515625" style="19" customWidth="1"/>
    <col min="1283" max="1283" width="36.7109375" style="19" customWidth="1"/>
    <col min="1284" max="1285" width="6.7109375" style="19" customWidth="1"/>
    <col min="1286" max="1287" width="8.28515625" style="19" customWidth="1"/>
    <col min="1288" max="1289" width="10.28515625" style="19" customWidth="1"/>
    <col min="1290" max="1290" width="15.7109375" style="19" customWidth="1"/>
    <col min="1291" max="1536" width="9.140625" style="19"/>
    <col min="1537" max="1537" width="4.28515625" style="19" customWidth="1"/>
    <col min="1538" max="1538" width="9.28515625" style="19" customWidth="1"/>
    <col min="1539" max="1539" width="36.7109375" style="19" customWidth="1"/>
    <col min="1540" max="1541" width="6.7109375" style="19" customWidth="1"/>
    <col min="1542" max="1543" width="8.28515625" style="19" customWidth="1"/>
    <col min="1544" max="1545" width="10.28515625" style="19" customWidth="1"/>
    <col min="1546" max="1546" width="15.7109375" style="19" customWidth="1"/>
    <col min="1547" max="1792" width="9.140625" style="19"/>
    <col min="1793" max="1793" width="4.28515625" style="19" customWidth="1"/>
    <col min="1794" max="1794" width="9.28515625" style="19" customWidth="1"/>
    <col min="1795" max="1795" width="36.7109375" style="19" customWidth="1"/>
    <col min="1796" max="1797" width="6.7109375" style="19" customWidth="1"/>
    <col min="1798" max="1799" width="8.28515625" style="19" customWidth="1"/>
    <col min="1800" max="1801" width="10.28515625" style="19" customWidth="1"/>
    <col min="1802" max="1802" width="15.7109375" style="19" customWidth="1"/>
    <col min="1803" max="2048" width="9.140625" style="19"/>
    <col min="2049" max="2049" width="4.28515625" style="19" customWidth="1"/>
    <col min="2050" max="2050" width="9.28515625" style="19" customWidth="1"/>
    <col min="2051" max="2051" width="36.7109375" style="19" customWidth="1"/>
    <col min="2052" max="2053" width="6.7109375" style="19" customWidth="1"/>
    <col min="2054" max="2055" width="8.28515625" style="19" customWidth="1"/>
    <col min="2056" max="2057" width="10.28515625" style="19" customWidth="1"/>
    <col min="2058" max="2058" width="15.7109375" style="19" customWidth="1"/>
    <col min="2059" max="2304" width="9.140625" style="19"/>
    <col min="2305" max="2305" width="4.28515625" style="19" customWidth="1"/>
    <col min="2306" max="2306" width="9.28515625" style="19" customWidth="1"/>
    <col min="2307" max="2307" width="36.7109375" style="19" customWidth="1"/>
    <col min="2308" max="2309" width="6.7109375" style="19" customWidth="1"/>
    <col min="2310" max="2311" width="8.28515625" style="19" customWidth="1"/>
    <col min="2312" max="2313" width="10.28515625" style="19" customWidth="1"/>
    <col min="2314" max="2314" width="15.7109375" style="19" customWidth="1"/>
    <col min="2315" max="2560" width="9.140625" style="19"/>
    <col min="2561" max="2561" width="4.28515625" style="19" customWidth="1"/>
    <col min="2562" max="2562" width="9.28515625" style="19" customWidth="1"/>
    <col min="2563" max="2563" width="36.7109375" style="19" customWidth="1"/>
    <col min="2564" max="2565" width="6.7109375" style="19" customWidth="1"/>
    <col min="2566" max="2567" width="8.28515625" style="19" customWidth="1"/>
    <col min="2568" max="2569" width="10.28515625" style="19" customWidth="1"/>
    <col min="2570" max="2570" width="15.7109375" style="19" customWidth="1"/>
    <col min="2571" max="2816" width="9.140625" style="19"/>
    <col min="2817" max="2817" width="4.28515625" style="19" customWidth="1"/>
    <col min="2818" max="2818" width="9.28515625" style="19" customWidth="1"/>
    <col min="2819" max="2819" width="36.7109375" style="19" customWidth="1"/>
    <col min="2820" max="2821" width="6.7109375" style="19" customWidth="1"/>
    <col min="2822" max="2823" width="8.28515625" style="19" customWidth="1"/>
    <col min="2824" max="2825" width="10.28515625" style="19" customWidth="1"/>
    <col min="2826" max="2826" width="15.7109375" style="19" customWidth="1"/>
    <col min="2827" max="3072" width="9.140625" style="19"/>
    <col min="3073" max="3073" width="4.28515625" style="19" customWidth="1"/>
    <col min="3074" max="3074" width="9.28515625" style="19" customWidth="1"/>
    <col min="3075" max="3075" width="36.7109375" style="19" customWidth="1"/>
    <col min="3076" max="3077" width="6.7109375" style="19" customWidth="1"/>
    <col min="3078" max="3079" width="8.28515625" style="19" customWidth="1"/>
    <col min="3080" max="3081" width="10.28515625" style="19" customWidth="1"/>
    <col min="3082" max="3082" width="15.7109375" style="19" customWidth="1"/>
    <col min="3083" max="3328" width="9.140625" style="19"/>
    <col min="3329" max="3329" width="4.28515625" style="19" customWidth="1"/>
    <col min="3330" max="3330" width="9.28515625" style="19" customWidth="1"/>
    <col min="3331" max="3331" width="36.7109375" style="19" customWidth="1"/>
    <col min="3332" max="3333" width="6.7109375" style="19" customWidth="1"/>
    <col min="3334" max="3335" width="8.28515625" style="19" customWidth="1"/>
    <col min="3336" max="3337" width="10.28515625" style="19" customWidth="1"/>
    <col min="3338" max="3338" width="15.7109375" style="19" customWidth="1"/>
    <col min="3339" max="3584" width="9.140625" style="19"/>
    <col min="3585" max="3585" width="4.28515625" style="19" customWidth="1"/>
    <col min="3586" max="3586" width="9.28515625" style="19" customWidth="1"/>
    <col min="3587" max="3587" width="36.7109375" style="19" customWidth="1"/>
    <col min="3588" max="3589" width="6.7109375" style="19" customWidth="1"/>
    <col min="3590" max="3591" width="8.28515625" style="19" customWidth="1"/>
    <col min="3592" max="3593" width="10.28515625" style="19" customWidth="1"/>
    <col min="3594" max="3594" width="15.7109375" style="19" customWidth="1"/>
    <col min="3595" max="3840" width="9.140625" style="19"/>
    <col min="3841" max="3841" width="4.28515625" style="19" customWidth="1"/>
    <col min="3842" max="3842" width="9.28515625" style="19" customWidth="1"/>
    <col min="3843" max="3843" width="36.7109375" style="19" customWidth="1"/>
    <col min="3844" max="3845" width="6.7109375" style="19" customWidth="1"/>
    <col min="3846" max="3847" width="8.28515625" style="19" customWidth="1"/>
    <col min="3848" max="3849" width="10.28515625" style="19" customWidth="1"/>
    <col min="3850" max="3850" width="15.7109375" style="19" customWidth="1"/>
    <col min="3851" max="4096" width="9.140625" style="19"/>
    <col min="4097" max="4097" width="4.28515625" style="19" customWidth="1"/>
    <col min="4098" max="4098" width="9.28515625" style="19" customWidth="1"/>
    <col min="4099" max="4099" width="36.7109375" style="19" customWidth="1"/>
    <col min="4100" max="4101" width="6.7109375" style="19" customWidth="1"/>
    <col min="4102" max="4103" width="8.28515625" style="19" customWidth="1"/>
    <col min="4104" max="4105" width="10.28515625" style="19" customWidth="1"/>
    <col min="4106" max="4106" width="15.7109375" style="19" customWidth="1"/>
    <col min="4107" max="4352" width="9.140625" style="19"/>
    <col min="4353" max="4353" width="4.28515625" style="19" customWidth="1"/>
    <col min="4354" max="4354" width="9.28515625" style="19" customWidth="1"/>
    <col min="4355" max="4355" width="36.7109375" style="19" customWidth="1"/>
    <col min="4356" max="4357" width="6.7109375" style="19" customWidth="1"/>
    <col min="4358" max="4359" width="8.28515625" style="19" customWidth="1"/>
    <col min="4360" max="4361" width="10.28515625" style="19" customWidth="1"/>
    <col min="4362" max="4362" width="15.7109375" style="19" customWidth="1"/>
    <col min="4363" max="4608" width="9.140625" style="19"/>
    <col min="4609" max="4609" width="4.28515625" style="19" customWidth="1"/>
    <col min="4610" max="4610" width="9.28515625" style="19" customWidth="1"/>
    <col min="4611" max="4611" width="36.7109375" style="19" customWidth="1"/>
    <col min="4612" max="4613" width="6.7109375" style="19" customWidth="1"/>
    <col min="4614" max="4615" width="8.28515625" style="19" customWidth="1"/>
    <col min="4616" max="4617" width="10.28515625" style="19" customWidth="1"/>
    <col min="4618" max="4618" width="15.7109375" style="19" customWidth="1"/>
    <col min="4619" max="4864" width="9.140625" style="19"/>
    <col min="4865" max="4865" width="4.28515625" style="19" customWidth="1"/>
    <col min="4866" max="4866" width="9.28515625" style="19" customWidth="1"/>
    <col min="4867" max="4867" width="36.7109375" style="19" customWidth="1"/>
    <col min="4868" max="4869" width="6.7109375" style="19" customWidth="1"/>
    <col min="4870" max="4871" width="8.28515625" style="19" customWidth="1"/>
    <col min="4872" max="4873" width="10.28515625" style="19" customWidth="1"/>
    <col min="4874" max="4874" width="15.7109375" style="19" customWidth="1"/>
    <col min="4875" max="5120" width="9.140625" style="19"/>
    <col min="5121" max="5121" width="4.28515625" style="19" customWidth="1"/>
    <col min="5122" max="5122" width="9.28515625" style="19" customWidth="1"/>
    <col min="5123" max="5123" width="36.7109375" style="19" customWidth="1"/>
    <col min="5124" max="5125" width="6.7109375" style="19" customWidth="1"/>
    <col min="5126" max="5127" width="8.28515625" style="19" customWidth="1"/>
    <col min="5128" max="5129" width="10.28515625" style="19" customWidth="1"/>
    <col min="5130" max="5130" width="15.7109375" style="19" customWidth="1"/>
    <col min="5131" max="5376" width="9.140625" style="19"/>
    <col min="5377" max="5377" width="4.28515625" style="19" customWidth="1"/>
    <col min="5378" max="5378" width="9.28515625" style="19" customWidth="1"/>
    <col min="5379" max="5379" width="36.7109375" style="19" customWidth="1"/>
    <col min="5380" max="5381" width="6.7109375" style="19" customWidth="1"/>
    <col min="5382" max="5383" width="8.28515625" style="19" customWidth="1"/>
    <col min="5384" max="5385" width="10.28515625" style="19" customWidth="1"/>
    <col min="5386" max="5386" width="15.7109375" style="19" customWidth="1"/>
    <col min="5387" max="5632" width="9.140625" style="19"/>
    <col min="5633" max="5633" width="4.28515625" style="19" customWidth="1"/>
    <col min="5634" max="5634" width="9.28515625" style="19" customWidth="1"/>
    <col min="5635" max="5635" width="36.7109375" style="19" customWidth="1"/>
    <col min="5636" max="5637" width="6.7109375" style="19" customWidth="1"/>
    <col min="5638" max="5639" width="8.28515625" style="19" customWidth="1"/>
    <col min="5640" max="5641" width="10.28515625" style="19" customWidth="1"/>
    <col min="5642" max="5642" width="15.7109375" style="19" customWidth="1"/>
    <col min="5643" max="5888" width="9.140625" style="19"/>
    <col min="5889" max="5889" width="4.28515625" style="19" customWidth="1"/>
    <col min="5890" max="5890" width="9.28515625" style="19" customWidth="1"/>
    <col min="5891" max="5891" width="36.7109375" style="19" customWidth="1"/>
    <col min="5892" max="5893" width="6.7109375" style="19" customWidth="1"/>
    <col min="5894" max="5895" width="8.28515625" style="19" customWidth="1"/>
    <col min="5896" max="5897" width="10.28515625" style="19" customWidth="1"/>
    <col min="5898" max="5898" width="15.7109375" style="19" customWidth="1"/>
    <col min="5899" max="6144" width="9.140625" style="19"/>
    <col min="6145" max="6145" width="4.28515625" style="19" customWidth="1"/>
    <col min="6146" max="6146" width="9.28515625" style="19" customWidth="1"/>
    <col min="6147" max="6147" width="36.7109375" style="19" customWidth="1"/>
    <col min="6148" max="6149" width="6.7109375" style="19" customWidth="1"/>
    <col min="6150" max="6151" width="8.28515625" style="19" customWidth="1"/>
    <col min="6152" max="6153" width="10.28515625" style="19" customWidth="1"/>
    <col min="6154" max="6154" width="15.7109375" style="19" customWidth="1"/>
    <col min="6155" max="6400" width="9.140625" style="19"/>
    <col min="6401" max="6401" width="4.28515625" style="19" customWidth="1"/>
    <col min="6402" max="6402" width="9.28515625" style="19" customWidth="1"/>
    <col min="6403" max="6403" width="36.7109375" style="19" customWidth="1"/>
    <col min="6404" max="6405" width="6.7109375" style="19" customWidth="1"/>
    <col min="6406" max="6407" width="8.28515625" style="19" customWidth="1"/>
    <col min="6408" max="6409" width="10.28515625" style="19" customWidth="1"/>
    <col min="6410" max="6410" width="15.7109375" style="19" customWidth="1"/>
    <col min="6411" max="6656" width="9.140625" style="19"/>
    <col min="6657" max="6657" width="4.28515625" style="19" customWidth="1"/>
    <col min="6658" max="6658" width="9.28515625" style="19" customWidth="1"/>
    <col min="6659" max="6659" width="36.7109375" style="19" customWidth="1"/>
    <col min="6660" max="6661" width="6.7109375" style="19" customWidth="1"/>
    <col min="6662" max="6663" width="8.28515625" style="19" customWidth="1"/>
    <col min="6664" max="6665" width="10.28515625" style="19" customWidth="1"/>
    <col min="6666" max="6666" width="15.7109375" style="19" customWidth="1"/>
    <col min="6667" max="6912" width="9.140625" style="19"/>
    <col min="6913" max="6913" width="4.28515625" style="19" customWidth="1"/>
    <col min="6914" max="6914" width="9.28515625" style="19" customWidth="1"/>
    <col min="6915" max="6915" width="36.7109375" style="19" customWidth="1"/>
    <col min="6916" max="6917" width="6.7109375" style="19" customWidth="1"/>
    <col min="6918" max="6919" width="8.28515625" style="19" customWidth="1"/>
    <col min="6920" max="6921" width="10.28515625" style="19" customWidth="1"/>
    <col min="6922" max="6922" width="15.7109375" style="19" customWidth="1"/>
    <col min="6923" max="7168" width="9.140625" style="19"/>
    <col min="7169" max="7169" width="4.28515625" style="19" customWidth="1"/>
    <col min="7170" max="7170" width="9.28515625" style="19" customWidth="1"/>
    <col min="7171" max="7171" width="36.7109375" style="19" customWidth="1"/>
    <col min="7172" max="7173" width="6.7109375" style="19" customWidth="1"/>
    <col min="7174" max="7175" width="8.28515625" style="19" customWidth="1"/>
    <col min="7176" max="7177" width="10.28515625" style="19" customWidth="1"/>
    <col min="7178" max="7178" width="15.7109375" style="19" customWidth="1"/>
    <col min="7179" max="7424" width="9.140625" style="19"/>
    <col min="7425" max="7425" width="4.28515625" style="19" customWidth="1"/>
    <col min="7426" max="7426" width="9.28515625" style="19" customWidth="1"/>
    <col min="7427" max="7427" width="36.7109375" style="19" customWidth="1"/>
    <col min="7428" max="7429" width="6.7109375" style="19" customWidth="1"/>
    <col min="7430" max="7431" width="8.28515625" style="19" customWidth="1"/>
    <col min="7432" max="7433" width="10.28515625" style="19" customWidth="1"/>
    <col min="7434" max="7434" width="15.7109375" style="19" customWidth="1"/>
    <col min="7435" max="7680" width="9.140625" style="19"/>
    <col min="7681" max="7681" width="4.28515625" style="19" customWidth="1"/>
    <col min="7682" max="7682" width="9.28515625" style="19" customWidth="1"/>
    <col min="7683" max="7683" width="36.7109375" style="19" customWidth="1"/>
    <col min="7684" max="7685" width="6.7109375" style="19" customWidth="1"/>
    <col min="7686" max="7687" width="8.28515625" style="19" customWidth="1"/>
    <col min="7688" max="7689" width="10.28515625" style="19" customWidth="1"/>
    <col min="7690" max="7690" width="15.7109375" style="19" customWidth="1"/>
    <col min="7691" max="7936" width="9.140625" style="19"/>
    <col min="7937" max="7937" width="4.28515625" style="19" customWidth="1"/>
    <col min="7938" max="7938" width="9.28515625" style="19" customWidth="1"/>
    <col min="7939" max="7939" width="36.7109375" style="19" customWidth="1"/>
    <col min="7940" max="7941" width="6.7109375" style="19" customWidth="1"/>
    <col min="7942" max="7943" width="8.28515625" style="19" customWidth="1"/>
    <col min="7944" max="7945" width="10.28515625" style="19" customWidth="1"/>
    <col min="7946" max="7946" width="15.7109375" style="19" customWidth="1"/>
    <col min="7947" max="8192" width="9.140625" style="19"/>
    <col min="8193" max="8193" width="4.28515625" style="19" customWidth="1"/>
    <col min="8194" max="8194" width="9.28515625" style="19" customWidth="1"/>
    <col min="8195" max="8195" width="36.7109375" style="19" customWidth="1"/>
    <col min="8196" max="8197" width="6.7109375" style="19" customWidth="1"/>
    <col min="8198" max="8199" width="8.28515625" style="19" customWidth="1"/>
    <col min="8200" max="8201" width="10.28515625" style="19" customWidth="1"/>
    <col min="8202" max="8202" width="15.7109375" style="19" customWidth="1"/>
    <col min="8203" max="8448" width="9.140625" style="19"/>
    <col min="8449" max="8449" width="4.28515625" style="19" customWidth="1"/>
    <col min="8450" max="8450" width="9.28515625" style="19" customWidth="1"/>
    <col min="8451" max="8451" width="36.7109375" style="19" customWidth="1"/>
    <col min="8452" max="8453" width="6.7109375" style="19" customWidth="1"/>
    <col min="8454" max="8455" width="8.28515625" style="19" customWidth="1"/>
    <col min="8456" max="8457" width="10.28515625" style="19" customWidth="1"/>
    <col min="8458" max="8458" width="15.7109375" style="19" customWidth="1"/>
    <col min="8459" max="8704" width="9.140625" style="19"/>
    <col min="8705" max="8705" width="4.28515625" style="19" customWidth="1"/>
    <col min="8706" max="8706" width="9.28515625" style="19" customWidth="1"/>
    <col min="8707" max="8707" width="36.7109375" style="19" customWidth="1"/>
    <col min="8708" max="8709" width="6.7109375" style="19" customWidth="1"/>
    <col min="8710" max="8711" width="8.28515625" style="19" customWidth="1"/>
    <col min="8712" max="8713" width="10.28515625" style="19" customWidth="1"/>
    <col min="8714" max="8714" width="15.7109375" style="19" customWidth="1"/>
    <col min="8715" max="8960" width="9.140625" style="19"/>
    <col min="8961" max="8961" width="4.28515625" style="19" customWidth="1"/>
    <col min="8962" max="8962" width="9.28515625" style="19" customWidth="1"/>
    <col min="8963" max="8963" width="36.7109375" style="19" customWidth="1"/>
    <col min="8964" max="8965" width="6.7109375" style="19" customWidth="1"/>
    <col min="8966" max="8967" width="8.28515625" style="19" customWidth="1"/>
    <col min="8968" max="8969" width="10.28515625" style="19" customWidth="1"/>
    <col min="8970" max="8970" width="15.7109375" style="19" customWidth="1"/>
    <col min="8971" max="9216" width="9.140625" style="19"/>
    <col min="9217" max="9217" width="4.28515625" style="19" customWidth="1"/>
    <col min="9218" max="9218" width="9.28515625" style="19" customWidth="1"/>
    <col min="9219" max="9219" width="36.7109375" style="19" customWidth="1"/>
    <col min="9220" max="9221" width="6.7109375" style="19" customWidth="1"/>
    <col min="9222" max="9223" width="8.28515625" style="19" customWidth="1"/>
    <col min="9224" max="9225" width="10.28515625" style="19" customWidth="1"/>
    <col min="9226" max="9226" width="15.7109375" style="19" customWidth="1"/>
    <col min="9227" max="9472" width="9.140625" style="19"/>
    <col min="9473" max="9473" width="4.28515625" style="19" customWidth="1"/>
    <col min="9474" max="9474" width="9.28515625" style="19" customWidth="1"/>
    <col min="9475" max="9475" width="36.7109375" style="19" customWidth="1"/>
    <col min="9476" max="9477" width="6.7109375" style="19" customWidth="1"/>
    <col min="9478" max="9479" width="8.28515625" style="19" customWidth="1"/>
    <col min="9480" max="9481" width="10.28515625" style="19" customWidth="1"/>
    <col min="9482" max="9482" width="15.7109375" style="19" customWidth="1"/>
    <col min="9483" max="9728" width="9.140625" style="19"/>
    <col min="9729" max="9729" width="4.28515625" style="19" customWidth="1"/>
    <col min="9730" max="9730" width="9.28515625" style="19" customWidth="1"/>
    <col min="9731" max="9731" width="36.7109375" style="19" customWidth="1"/>
    <col min="9732" max="9733" width="6.7109375" style="19" customWidth="1"/>
    <col min="9734" max="9735" width="8.28515625" style="19" customWidth="1"/>
    <col min="9736" max="9737" width="10.28515625" style="19" customWidth="1"/>
    <col min="9738" max="9738" width="15.7109375" style="19" customWidth="1"/>
    <col min="9739" max="9984" width="9.140625" style="19"/>
    <col min="9985" max="9985" width="4.28515625" style="19" customWidth="1"/>
    <col min="9986" max="9986" width="9.28515625" style="19" customWidth="1"/>
    <col min="9987" max="9987" width="36.7109375" style="19" customWidth="1"/>
    <col min="9988" max="9989" width="6.7109375" style="19" customWidth="1"/>
    <col min="9990" max="9991" width="8.28515625" style="19" customWidth="1"/>
    <col min="9992" max="9993" width="10.28515625" style="19" customWidth="1"/>
    <col min="9994" max="9994" width="15.7109375" style="19" customWidth="1"/>
    <col min="9995" max="10240" width="9.140625" style="19"/>
    <col min="10241" max="10241" width="4.28515625" style="19" customWidth="1"/>
    <col min="10242" max="10242" width="9.28515625" style="19" customWidth="1"/>
    <col min="10243" max="10243" width="36.7109375" style="19" customWidth="1"/>
    <col min="10244" max="10245" width="6.7109375" style="19" customWidth="1"/>
    <col min="10246" max="10247" width="8.28515625" style="19" customWidth="1"/>
    <col min="10248" max="10249" width="10.28515625" style="19" customWidth="1"/>
    <col min="10250" max="10250" width="15.7109375" style="19" customWidth="1"/>
    <col min="10251" max="10496" width="9.140625" style="19"/>
    <col min="10497" max="10497" width="4.28515625" style="19" customWidth="1"/>
    <col min="10498" max="10498" width="9.28515625" style="19" customWidth="1"/>
    <col min="10499" max="10499" width="36.7109375" style="19" customWidth="1"/>
    <col min="10500" max="10501" width="6.7109375" style="19" customWidth="1"/>
    <col min="10502" max="10503" width="8.28515625" style="19" customWidth="1"/>
    <col min="10504" max="10505" width="10.28515625" style="19" customWidth="1"/>
    <col min="10506" max="10506" width="15.7109375" style="19" customWidth="1"/>
    <col min="10507" max="10752" width="9.140625" style="19"/>
    <col min="10753" max="10753" width="4.28515625" style="19" customWidth="1"/>
    <col min="10754" max="10754" width="9.28515625" style="19" customWidth="1"/>
    <col min="10755" max="10755" width="36.7109375" style="19" customWidth="1"/>
    <col min="10756" max="10757" width="6.7109375" style="19" customWidth="1"/>
    <col min="10758" max="10759" width="8.28515625" style="19" customWidth="1"/>
    <col min="10760" max="10761" width="10.28515625" style="19" customWidth="1"/>
    <col min="10762" max="10762" width="15.7109375" style="19" customWidth="1"/>
    <col min="10763" max="11008" width="9.140625" style="19"/>
    <col min="11009" max="11009" width="4.28515625" style="19" customWidth="1"/>
    <col min="11010" max="11010" width="9.28515625" style="19" customWidth="1"/>
    <col min="11011" max="11011" width="36.7109375" style="19" customWidth="1"/>
    <col min="11012" max="11013" width="6.7109375" style="19" customWidth="1"/>
    <col min="11014" max="11015" width="8.28515625" style="19" customWidth="1"/>
    <col min="11016" max="11017" width="10.28515625" style="19" customWidth="1"/>
    <col min="11018" max="11018" width="15.7109375" style="19" customWidth="1"/>
    <col min="11019" max="11264" width="9.140625" style="19"/>
    <col min="11265" max="11265" width="4.28515625" style="19" customWidth="1"/>
    <col min="11266" max="11266" width="9.28515625" style="19" customWidth="1"/>
    <col min="11267" max="11267" width="36.7109375" style="19" customWidth="1"/>
    <col min="11268" max="11269" width="6.7109375" style="19" customWidth="1"/>
    <col min="11270" max="11271" width="8.28515625" style="19" customWidth="1"/>
    <col min="11272" max="11273" width="10.28515625" style="19" customWidth="1"/>
    <col min="11274" max="11274" width="15.7109375" style="19" customWidth="1"/>
    <col min="11275" max="11520" width="9.140625" style="19"/>
    <col min="11521" max="11521" width="4.28515625" style="19" customWidth="1"/>
    <col min="11522" max="11522" width="9.28515625" style="19" customWidth="1"/>
    <col min="11523" max="11523" width="36.7109375" style="19" customWidth="1"/>
    <col min="11524" max="11525" width="6.7109375" style="19" customWidth="1"/>
    <col min="11526" max="11527" width="8.28515625" style="19" customWidth="1"/>
    <col min="11528" max="11529" width="10.28515625" style="19" customWidth="1"/>
    <col min="11530" max="11530" width="15.7109375" style="19" customWidth="1"/>
    <col min="11531" max="11776" width="9.140625" style="19"/>
    <col min="11777" max="11777" width="4.28515625" style="19" customWidth="1"/>
    <col min="11778" max="11778" width="9.28515625" style="19" customWidth="1"/>
    <col min="11779" max="11779" width="36.7109375" style="19" customWidth="1"/>
    <col min="11780" max="11781" width="6.7109375" style="19" customWidth="1"/>
    <col min="11782" max="11783" width="8.28515625" style="19" customWidth="1"/>
    <col min="11784" max="11785" width="10.28515625" style="19" customWidth="1"/>
    <col min="11786" max="11786" width="15.7109375" style="19" customWidth="1"/>
    <col min="11787" max="12032" width="9.140625" style="19"/>
    <col min="12033" max="12033" width="4.28515625" style="19" customWidth="1"/>
    <col min="12034" max="12034" width="9.28515625" style="19" customWidth="1"/>
    <col min="12035" max="12035" width="36.7109375" style="19" customWidth="1"/>
    <col min="12036" max="12037" width="6.7109375" style="19" customWidth="1"/>
    <col min="12038" max="12039" width="8.28515625" style="19" customWidth="1"/>
    <col min="12040" max="12041" width="10.28515625" style="19" customWidth="1"/>
    <col min="12042" max="12042" width="15.7109375" style="19" customWidth="1"/>
    <col min="12043" max="12288" width="9.140625" style="19"/>
    <col min="12289" max="12289" width="4.28515625" style="19" customWidth="1"/>
    <col min="12290" max="12290" width="9.28515625" style="19" customWidth="1"/>
    <col min="12291" max="12291" width="36.7109375" style="19" customWidth="1"/>
    <col min="12292" max="12293" width="6.7109375" style="19" customWidth="1"/>
    <col min="12294" max="12295" width="8.28515625" style="19" customWidth="1"/>
    <col min="12296" max="12297" width="10.28515625" style="19" customWidth="1"/>
    <col min="12298" max="12298" width="15.7109375" style="19" customWidth="1"/>
    <col min="12299" max="12544" width="9.140625" style="19"/>
    <col min="12545" max="12545" width="4.28515625" style="19" customWidth="1"/>
    <col min="12546" max="12546" width="9.28515625" style="19" customWidth="1"/>
    <col min="12547" max="12547" width="36.7109375" style="19" customWidth="1"/>
    <col min="12548" max="12549" width="6.7109375" style="19" customWidth="1"/>
    <col min="12550" max="12551" width="8.28515625" style="19" customWidth="1"/>
    <col min="12552" max="12553" width="10.28515625" style="19" customWidth="1"/>
    <col min="12554" max="12554" width="15.7109375" style="19" customWidth="1"/>
    <col min="12555" max="12800" width="9.140625" style="19"/>
    <col min="12801" max="12801" width="4.28515625" style="19" customWidth="1"/>
    <col min="12802" max="12802" width="9.28515625" style="19" customWidth="1"/>
    <col min="12803" max="12803" width="36.7109375" style="19" customWidth="1"/>
    <col min="12804" max="12805" width="6.7109375" style="19" customWidth="1"/>
    <col min="12806" max="12807" width="8.28515625" style="19" customWidth="1"/>
    <col min="12808" max="12809" width="10.28515625" style="19" customWidth="1"/>
    <col min="12810" max="12810" width="15.7109375" style="19" customWidth="1"/>
    <col min="12811" max="13056" width="9.140625" style="19"/>
    <col min="13057" max="13057" width="4.28515625" style="19" customWidth="1"/>
    <col min="13058" max="13058" width="9.28515625" style="19" customWidth="1"/>
    <col min="13059" max="13059" width="36.7109375" style="19" customWidth="1"/>
    <col min="13060" max="13061" width="6.7109375" style="19" customWidth="1"/>
    <col min="13062" max="13063" width="8.28515625" style="19" customWidth="1"/>
    <col min="13064" max="13065" width="10.28515625" style="19" customWidth="1"/>
    <col min="13066" max="13066" width="15.7109375" style="19" customWidth="1"/>
    <col min="13067" max="13312" width="9.140625" style="19"/>
    <col min="13313" max="13313" width="4.28515625" style="19" customWidth="1"/>
    <col min="13314" max="13314" width="9.28515625" style="19" customWidth="1"/>
    <col min="13315" max="13315" width="36.7109375" style="19" customWidth="1"/>
    <col min="13316" max="13317" width="6.7109375" style="19" customWidth="1"/>
    <col min="13318" max="13319" width="8.28515625" style="19" customWidth="1"/>
    <col min="13320" max="13321" width="10.28515625" style="19" customWidth="1"/>
    <col min="13322" max="13322" width="15.7109375" style="19" customWidth="1"/>
    <col min="13323" max="13568" width="9.140625" style="19"/>
    <col min="13569" max="13569" width="4.28515625" style="19" customWidth="1"/>
    <col min="13570" max="13570" width="9.28515625" style="19" customWidth="1"/>
    <col min="13571" max="13571" width="36.7109375" style="19" customWidth="1"/>
    <col min="13572" max="13573" width="6.7109375" style="19" customWidth="1"/>
    <col min="13574" max="13575" width="8.28515625" style="19" customWidth="1"/>
    <col min="13576" max="13577" width="10.28515625" style="19" customWidth="1"/>
    <col min="13578" max="13578" width="15.7109375" style="19" customWidth="1"/>
    <col min="13579" max="13824" width="9.140625" style="19"/>
    <col min="13825" max="13825" width="4.28515625" style="19" customWidth="1"/>
    <col min="13826" max="13826" width="9.28515625" style="19" customWidth="1"/>
    <col min="13827" max="13827" width="36.7109375" style="19" customWidth="1"/>
    <col min="13828" max="13829" width="6.7109375" style="19" customWidth="1"/>
    <col min="13830" max="13831" width="8.28515625" style="19" customWidth="1"/>
    <col min="13832" max="13833" width="10.28515625" style="19" customWidth="1"/>
    <col min="13834" max="13834" width="15.7109375" style="19" customWidth="1"/>
    <col min="13835" max="14080" width="9.140625" style="19"/>
    <col min="14081" max="14081" width="4.28515625" style="19" customWidth="1"/>
    <col min="14082" max="14082" width="9.28515625" style="19" customWidth="1"/>
    <col min="14083" max="14083" width="36.7109375" style="19" customWidth="1"/>
    <col min="14084" max="14085" width="6.7109375" style="19" customWidth="1"/>
    <col min="14086" max="14087" width="8.28515625" style="19" customWidth="1"/>
    <col min="14088" max="14089" width="10.28515625" style="19" customWidth="1"/>
    <col min="14090" max="14090" width="15.7109375" style="19" customWidth="1"/>
    <col min="14091" max="14336" width="9.140625" style="19"/>
    <col min="14337" max="14337" width="4.28515625" style="19" customWidth="1"/>
    <col min="14338" max="14338" width="9.28515625" style="19" customWidth="1"/>
    <col min="14339" max="14339" width="36.7109375" style="19" customWidth="1"/>
    <col min="14340" max="14341" width="6.7109375" style="19" customWidth="1"/>
    <col min="14342" max="14343" width="8.28515625" style="19" customWidth="1"/>
    <col min="14344" max="14345" width="10.28515625" style="19" customWidth="1"/>
    <col min="14346" max="14346" width="15.7109375" style="19" customWidth="1"/>
    <col min="14347" max="14592" width="9.140625" style="19"/>
    <col min="14593" max="14593" width="4.28515625" style="19" customWidth="1"/>
    <col min="14594" max="14594" width="9.28515625" style="19" customWidth="1"/>
    <col min="14595" max="14595" width="36.7109375" style="19" customWidth="1"/>
    <col min="14596" max="14597" width="6.7109375" style="19" customWidth="1"/>
    <col min="14598" max="14599" width="8.28515625" style="19" customWidth="1"/>
    <col min="14600" max="14601" width="10.28515625" style="19" customWidth="1"/>
    <col min="14602" max="14602" width="15.7109375" style="19" customWidth="1"/>
    <col min="14603" max="14848" width="9.140625" style="19"/>
    <col min="14849" max="14849" width="4.28515625" style="19" customWidth="1"/>
    <col min="14850" max="14850" width="9.28515625" style="19" customWidth="1"/>
    <col min="14851" max="14851" width="36.7109375" style="19" customWidth="1"/>
    <col min="14852" max="14853" width="6.7109375" style="19" customWidth="1"/>
    <col min="14854" max="14855" width="8.28515625" style="19" customWidth="1"/>
    <col min="14856" max="14857" width="10.28515625" style="19" customWidth="1"/>
    <col min="14858" max="14858" width="15.7109375" style="19" customWidth="1"/>
    <col min="14859" max="15104" width="9.140625" style="19"/>
    <col min="15105" max="15105" width="4.28515625" style="19" customWidth="1"/>
    <col min="15106" max="15106" width="9.28515625" style="19" customWidth="1"/>
    <col min="15107" max="15107" width="36.7109375" style="19" customWidth="1"/>
    <col min="15108" max="15109" width="6.7109375" style="19" customWidth="1"/>
    <col min="15110" max="15111" width="8.28515625" style="19" customWidth="1"/>
    <col min="15112" max="15113" width="10.28515625" style="19" customWidth="1"/>
    <col min="15114" max="15114" width="15.7109375" style="19" customWidth="1"/>
    <col min="15115" max="15360" width="9.140625" style="19"/>
    <col min="15361" max="15361" width="4.28515625" style="19" customWidth="1"/>
    <col min="15362" max="15362" width="9.28515625" style="19" customWidth="1"/>
    <col min="15363" max="15363" width="36.7109375" style="19" customWidth="1"/>
    <col min="15364" max="15365" width="6.7109375" style="19" customWidth="1"/>
    <col min="15366" max="15367" width="8.28515625" style="19" customWidth="1"/>
    <col min="15368" max="15369" width="10.28515625" style="19" customWidth="1"/>
    <col min="15370" max="15370" width="15.7109375" style="19" customWidth="1"/>
    <col min="15371" max="15616" width="9.140625" style="19"/>
    <col min="15617" max="15617" width="4.28515625" style="19" customWidth="1"/>
    <col min="15618" max="15618" width="9.28515625" style="19" customWidth="1"/>
    <col min="15619" max="15619" width="36.7109375" style="19" customWidth="1"/>
    <col min="15620" max="15621" width="6.7109375" style="19" customWidth="1"/>
    <col min="15622" max="15623" width="8.28515625" style="19" customWidth="1"/>
    <col min="15624" max="15625" width="10.28515625" style="19" customWidth="1"/>
    <col min="15626" max="15626" width="15.7109375" style="19" customWidth="1"/>
    <col min="15627" max="15872" width="9.140625" style="19"/>
    <col min="15873" max="15873" width="4.28515625" style="19" customWidth="1"/>
    <col min="15874" max="15874" width="9.28515625" style="19" customWidth="1"/>
    <col min="15875" max="15875" width="36.7109375" style="19" customWidth="1"/>
    <col min="15876" max="15877" width="6.7109375" style="19" customWidth="1"/>
    <col min="15878" max="15879" width="8.28515625" style="19" customWidth="1"/>
    <col min="15880" max="15881" width="10.28515625" style="19" customWidth="1"/>
    <col min="15882" max="15882" width="15.7109375" style="19" customWidth="1"/>
    <col min="15883" max="16128" width="9.140625" style="19"/>
    <col min="16129" max="16129" width="4.28515625" style="19" customWidth="1"/>
    <col min="16130" max="16130" width="9.28515625" style="19" customWidth="1"/>
    <col min="16131" max="16131" width="36.7109375" style="19" customWidth="1"/>
    <col min="16132" max="16133" width="6.7109375" style="19" customWidth="1"/>
    <col min="16134" max="16135" width="8.28515625" style="19" customWidth="1"/>
    <col min="16136" max="16137" width="10.28515625" style="19" customWidth="1"/>
    <col min="16138" max="16138" width="15.7109375" style="19" customWidth="1"/>
    <col min="16139" max="16384" width="9.140625" style="19"/>
  </cols>
  <sheetData>
    <row r="1" spans="1:9" s="17" customFormat="1" ht="25.5" x14ac:dyDescent="0.25">
      <c r="A1" s="14" t="s">
        <v>33</v>
      </c>
      <c r="B1" s="15" t="s">
        <v>34</v>
      </c>
      <c r="C1" s="15" t="s">
        <v>35</v>
      </c>
      <c r="D1" s="16" t="s">
        <v>36</v>
      </c>
      <c r="E1" s="15" t="s">
        <v>37</v>
      </c>
      <c r="F1" s="16" t="s">
        <v>38</v>
      </c>
      <c r="G1" s="16" t="s">
        <v>39</v>
      </c>
      <c r="H1" s="16" t="s">
        <v>40</v>
      </c>
      <c r="I1" s="16" t="s">
        <v>41</v>
      </c>
    </row>
    <row r="2" spans="1:9" ht="28.5" x14ac:dyDescent="0.25">
      <c r="A2" s="18">
        <v>1</v>
      </c>
      <c r="B2" s="19" t="s">
        <v>153</v>
      </c>
      <c r="C2" s="20" t="s">
        <v>154</v>
      </c>
      <c r="D2" s="21">
        <v>467</v>
      </c>
      <c r="E2" s="19" t="s">
        <v>44</v>
      </c>
      <c r="H2" s="21">
        <f>ROUND(D2*F2, 0)</f>
        <v>0</v>
      </c>
      <c r="I2" s="21">
        <f>ROUND(D2*G2, 0)</f>
        <v>0</v>
      </c>
    </row>
    <row r="4" spans="1:9" x14ac:dyDescent="0.25">
      <c r="A4" s="18">
        <v>2</v>
      </c>
      <c r="B4" s="19" t="s">
        <v>155</v>
      </c>
      <c r="C4" s="20" t="s">
        <v>156</v>
      </c>
      <c r="D4" s="21">
        <v>43</v>
      </c>
      <c r="E4" s="19" t="s">
        <v>51</v>
      </c>
      <c r="H4" s="21">
        <f>ROUND(D4*F4, 0)</f>
        <v>0</v>
      </c>
      <c r="I4" s="21">
        <f>ROUND(D4*G4, 0)</f>
        <v>0</v>
      </c>
    </row>
    <row r="6" spans="1:9" s="22" customFormat="1" x14ac:dyDescent="0.25">
      <c r="A6" s="14"/>
      <c r="B6" s="15"/>
      <c r="C6" s="15" t="s">
        <v>52</v>
      </c>
      <c r="D6" s="16"/>
      <c r="E6" s="15"/>
      <c r="F6" s="16"/>
      <c r="G6" s="16"/>
      <c r="H6" s="16">
        <f>ROUND(SUM(H2:H5),0)</f>
        <v>0</v>
      </c>
      <c r="I6" s="16">
        <f>ROUND(SUM(I2:I5),0)</f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F2" sqref="F2"/>
    </sheetView>
  </sheetViews>
  <sheetFormatPr defaultRowHeight="12.75" x14ac:dyDescent="0.25"/>
  <cols>
    <col min="1" max="1" width="4.28515625" style="18" customWidth="1"/>
    <col min="2" max="2" width="9.28515625" style="19" customWidth="1"/>
    <col min="3" max="3" width="36.7109375" style="19" customWidth="1"/>
    <col min="4" max="4" width="6.7109375" style="21" customWidth="1"/>
    <col min="5" max="5" width="6.7109375" style="19" customWidth="1"/>
    <col min="6" max="7" width="8.28515625" style="21" customWidth="1"/>
    <col min="8" max="9" width="10.28515625" style="21" customWidth="1"/>
    <col min="10" max="10" width="15.7109375" style="19" customWidth="1"/>
    <col min="11" max="256" width="9.140625" style="19"/>
    <col min="257" max="257" width="4.28515625" style="19" customWidth="1"/>
    <col min="258" max="258" width="9.28515625" style="19" customWidth="1"/>
    <col min="259" max="259" width="36.7109375" style="19" customWidth="1"/>
    <col min="260" max="261" width="6.7109375" style="19" customWidth="1"/>
    <col min="262" max="263" width="8.28515625" style="19" customWidth="1"/>
    <col min="264" max="265" width="10.28515625" style="19" customWidth="1"/>
    <col min="266" max="266" width="15.7109375" style="19" customWidth="1"/>
    <col min="267" max="512" width="9.140625" style="19"/>
    <col min="513" max="513" width="4.28515625" style="19" customWidth="1"/>
    <col min="514" max="514" width="9.28515625" style="19" customWidth="1"/>
    <col min="515" max="515" width="36.7109375" style="19" customWidth="1"/>
    <col min="516" max="517" width="6.7109375" style="19" customWidth="1"/>
    <col min="518" max="519" width="8.28515625" style="19" customWidth="1"/>
    <col min="520" max="521" width="10.28515625" style="19" customWidth="1"/>
    <col min="522" max="522" width="15.7109375" style="19" customWidth="1"/>
    <col min="523" max="768" width="9.140625" style="19"/>
    <col min="769" max="769" width="4.28515625" style="19" customWidth="1"/>
    <col min="770" max="770" width="9.28515625" style="19" customWidth="1"/>
    <col min="771" max="771" width="36.7109375" style="19" customWidth="1"/>
    <col min="772" max="773" width="6.7109375" style="19" customWidth="1"/>
    <col min="774" max="775" width="8.28515625" style="19" customWidth="1"/>
    <col min="776" max="777" width="10.28515625" style="19" customWidth="1"/>
    <col min="778" max="778" width="15.7109375" style="19" customWidth="1"/>
    <col min="779" max="1024" width="9.140625" style="19"/>
    <col min="1025" max="1025" width="4.28515625" style="19" customWidth="1"/>
    <col min="1026" max="1026" width="9.28515625" style="19" customWidth="1"/>
    <col min="1027" max="1027" width="36.7109375" style="19" customWidth="1"/>
    <col min="1028" max="1029" width="6.7109375" style="19" customWidth="1"/>
    <col min="1030" max="1031" width="8.28515625" style="19" customWidth="1"/>
    <col min="1032" max="1033" width="10.28515625" style="19" customWidth="1"/>
    <col min="1034" max="1034" width="15.7109375" style="19" customWidth="1"/>
    <col min="1035" max="1280" width="9.140625" style="19"/>
    <col min="1281" max="1281" width="4.28515625" style="19" customWidth="1"/>
    <col min="1282" max="1282" width="9.28515625" style="19" customWidth="1"/>
    <col min="1283" max="1283" width="36.7109375" style="19" customWidth="1"/>
    <col min="1284" max="1285" width="6.7109375" style="19" customWidth="1"/>
    <col min="1286" max="1287" width="8.28515625" style="19" customWidth="1"/>
    <col min="1288" max="1289" width="10.28515625" style="19" customWidth="1"/>
    <col min="1290" max="1290" width="15.7109375" style="19" customWidth="1"/>
    <col min="1291" max="1536" width="9.140625" style="19"/>
    <col min="1537" max="1537" width="4.28515625" style="19" customWidth="1"/>
    <col min="1538" max="1538" width="9.28515625" style="19" customWidth="1"/>
    <col min="1539" max="1539" width="36.7109375" style="19" customWidth="1"/>
    <col min="1540" max="1541" width="6.7109375" style="19" customWidth="1"/>
    <col min="1542" max="1543" width="8.28515625" style="19" customWidth="1"/>
    <col min="1544" max="1545" width="10.28515625" style="19" customWidth="1"/>
    <col min="1546" max="1546" width="15.7109375" style="19" customWidth="1"/>
    <col min="1547" max="1792" width="9.140625" style="19"/>
    <col min="1793" max="1793" width="4.28515625" style="19" customWidth="1"/>
    <col min="1794" max="1794" width="9.28515625" style="19" customWidth="1"/>
    <col min="1795" max="1795" width="36.7109375" style="19" customWidth="1"/>
    <col min="1796" max="1797" width="6.7109375" style="19" customWidth="1"/>
    <col min="1798" max="1799" width="8.28515625" style="19" customWidth="1"/>
    <col min="1800" max="1801" width="10.28515625" style="19" customWidth="1"/>
    <col min="1802" max="1802" width="15.7109375" style="19" customWidth="1"/>
    <col min="1803" max="2048" width="9.140625" style="19"/>
    <col min="2049" max="2049" width="4.28515625" style="19" customWidth="1"/>
    <col min="2050" max="2050" width="9.28515625" style="19" customWidth="1"/>
    <col min="2051" max="2051" width="36.7109375" style="19" customWidth="1"/>
    <col min="2052" max="2053" width="6.7109375" style="19" customWidth="1"/>
    <col min="2054" max="2055" width="8.28515625" style="19" customWidth="1"/>
    <col min="2056" max="2057" width="10.28515625" style="19" customWidth="1"/>
    <col min="2058" max="2058" width="15.7109375" style="19" customWidth="1"/>
    <col min="2059" max="2304" width="9.140625" style="19"/>
    <col min="2305" max="2305" width="4.28515625" style="19" customWidth="1"/>
    <col min="2306" max="2306" width="9.28515625" style="19" customWidth="1"/>
    <col min="2307" max="2307" width="36.7109375" style="19" customWidth="1"/>
    <col min="2308" max="2309" width="6.7109375" style="19" customWidth="1"/>
    <col min="2310" max="2311" width="8.28515625" style="19" customWidth="1"/>
    <col min="2312" max="2313" width="10.28515625" style="19" customWidth="1"/>
    <col min="2314" max="2314" width="15.7109375" style="19" customWidth="1"/>
    <col min="2315" max="2560" width="9.140625" style="19"/>
    <col min="2561" max="2561" width="4.28515625" style="19" customWidth="1"/>
    <col min="2562" max="2562" width="9.28515625" style="19" customWidth="1"/>
    <col min="2563" max="2563" width="36.7109375" style="19" customWidth="1"/>
    <col min="2564" max="2565" width="6.7109375" style="19" customWidth="1"/>
    <col min="2566" max="2567" width="8.28515625" style="19" customWidth="1"/>
    <col min="2568" max="2569" width="10.28515625" style="19" customWidth="1"/>
    <col min="2570" max="2570" width="15.7109375" style="19" customWidth="1"/>
    <col min="2571" max="2816" width="9.140625" style="19"/>
    <col min="2817" max="2817" width="4.28515625" style="19" customWidth="1"/>
    <col min="2818" max="2818" width="9.28515625" style="19" customWidth="1"/>
    <col min="2819" max="2819" width="36.7109375" style="19" customWidth="1"/>
    <col min="2820" max="2821" width="6.7109375" style="19" customWidth="1"/>
    <col min="2822" max="2823" width="8.28515625" style="19" customWidth="1"/>
    <col min="2824" max="2825" width="10.28515625" style="19" customWidth="1"/>
    <col min="2826" max="2826" width="15.7109375" style="19" customWidth="1"/>
    <col min="2827" max="3072" width="9.140625" style="19"/>
    <col min="3073" max="3073" width="4.28515625" style="19" customWidth="1"/>
    <col min="3074" max="3074" width="9.28515625" style="19" customWidth="1"/>
    <col min="3075" max="3075" width="36.7109375" style="19" customWidth="1"/>
    <col min="3076" max="3077" width="6.7109375" style="19" customWidth="1"/>
    <col min="3078" max="3079" width="8.28515625" style="19" customWidth="1"/>
    <col min="3080" max="3081" width="10.28515625" style="19" customWidth="1"/>
    <col min="3082" max="3082" width="15.7109375" style="19" customWidth="1"/>
    <col min="3083" max="3328" width="9.140625" style="19"/>
    <col min="3329" max="3329" width="4.28515625" style="19" customWidth="1"/>
    <col min="3330" max="3330" width="9.28515625" style="19" customWidth="1"/>
    <col min="3331" max="3331" width="36.7109375" style="19" customWidth="1"/>
    <col min="3332" max="3333" width="6.7109375" style="19" customWidth="1"/>
    <col min="3334" max="3335" width="8.28515625" style="19" customWidth="1"/>
    <col min="3336" max="3337" width="10.28515625" style="19" customWidth="1"/>
    <col min="3338" max="3338" width="15.7109375" style="19" customWidth="1"/>
    <col min="3339" max="3584" width="9.140625" style="19"/>
    <col min="3585" max="3585" width="4.28515625" style="19" customWidth="1"/>
    <col min="3586" max="3586" width="9.28515625" style="19" customWidth="1"/>
    <col min="3587" max="3587" width="36.7109375" style="19" customWidth="1"/>
    <col min="3588" max="3589" width="6.7109375" style="19" customWidth="1"/>
    <col min="3590" max="3591" width="8.28515625" style="19" customWidth="1"/>
    <col min="3592" max="3593" width="10.28515625" style="19" customWidth="1"/>
    <col min="3594" max="3594" width="15.7109375" style="19" customWidth="1"/>
    <col min="3595" max="3840" width="9.140625" style="19"/>
    <col min="3841" max="3841" width="4.28515625" style="19" customWidth="1"/>
    <col min="3842" max="3842" width="9.28515625" style="19" customWidth="1"/>
    <col min="3843" max="3843" width="36.7109375" style="19" customWidth="1"/>
    <col min="3844" max="3845" width="6.7109375" style="19" customWidth="1"/>
    <col min="3846" max="3847" width="8.28515625" style="19" customWidth="1"/>
    <col min="3848" max="3849" width="10.28515625" style="19" customWidth="1"/>
    <col min="3850" max="3850" width="15.7109375" style="19" customWidth="1"/>
    <col min="3851" max="4096" width="9.140625" style="19"/>
    <col min="4097" max="4097" width="4.28515625" style="19" customWidth="1"/>
    <col min="4098" max="4098" width="9.28515625" style="19" customWidth="1"/>
    <col min="4099" max="4099" width="36.7109375" style="19" customWidth="1"/>
    <col min="4100" max="4101" width="6.7109375" style="19" customWidth="1"/>
    <col min="4102" max="4103" width="8.28515625" style="19" customWidth="1"/>
    <col min="4104" max="4105" width="10.28515625" style="19" customWidth="1"/>
    <col min="4106" max="4106" width="15.7109375" style="19" customWidth="1"/>
    <col min="4107" max="4352" width="9.140625" style="19"/>
    <col min="4353" max="4353" width="4.28515625" style="19" customWidth="1"/>
    <col min="4354" max="4354" width="9.28515625" style="19" customWidth="1"/>
    <col min="4355" max="4355" width="36.7109375" style="19" customWidth="1"/>
    <col min="4356" max="4357" width="6.7109375" style="19" customWidth="1"/>
    <col min="4358" max="4359" width="8.28515625" style="19" customWidth="1"/>
    <col min="4360" max="4361" width="10.28515625" style="19" customWidth="1"/>
    <col min="4362" max="4362" width="15.7109375" style="19" customWidth="1"/>
    <col min="4363" max="4608" width="9.140625" style="19"/>
    <col min="4609" max="4609" width="4.28515625" style="19" customWidth="1"/>
    <col min="4610" max="4610" width="9.28515625" style="19" customWidth="1"/>
    <col min="4611" max="4611" width="36.7109375" style="19" customWidth="1"/>
    <col min="4612" max="4613" width="6.7109375" style="19" customWidth="1"/>
    <col min="4614" max="4615" width="8.28515625" style="19" customWidth="1"/>
    <col min="4616" max="4617" width="10.28515625" style="19" customWidth="1"/>
    <col min="4618" max="4618" width="15.7109375" style="19" customWidth="1"/>
    <col min="4619" max="4864" width="9.140625" style="19"/>
    <col min="4865" max="4865" width="4.28515625" style="19" customWidth="1"/>
    <col min="4866" max="4866" width="9.28515625" style="19" customWidth="1"/>
    <col min="4867" max="4867" width="36.7109375" style="19" customWidth="1"/>
    <col min="4868" max="4869" width="6.7109375" style="19" customWidth="1"/>
    <col min="4870" max="4871" width="8.28515625" style="19" customWidth="1"/>
    <col min="4872" max="4873" width="10.28515625" style="19" customWidth="1"/>
    <col min="4874" max="4874" width="15.7109375" style="19" customWidth="1"/>
    <col min="4875" max="5120" width="9.140625" style="19"/>
    <col min="5121" max="5121" width="4.28515625" style="19" customWidth="1"/>
    <col min="5122" max="5122" width="9.28515625" style="19" customWidth="1"/>
    <col min="5123" max="5123" width="36.7109375" style="19" customWidth="1"/>
    <col min="5124" max="5125" width="6.7109375" style="19" customWidth="1"/>
    <col min="5126" max="5127" width="8.28515625" style="19" customWidth="1"/>
    <col min="5128" max="5129" width="10.28515625" style="19" customWidth="1"/>
    <col min="5130" max="5130" width="15.7109375" style="19" customWidth="1"/>
    <col min="5131" max="5376" width="9.140625" style="19"/>
    <col min="5377" max="5377" width="4.28515625" style="19" customWidth="1"/>
    <col min="5378" max="5378" width="9.28515625" style="19" customWidth="1"/>
    <col min="5379" max="5379" width="36.7109375" style="19" customWidth="1"/>
    <col min="5380" max="5381" width="6.7109375" style="19" customWidth="1"/>
    <col min="5382" max="5383" width="8.28515625" style="19" customWidth="1"/>
    <col min="5384" max="5385" width="10.28515625" style="19" customWidth="1"/>
    <col min="5386" max="5386" width="15.7109375" style="19" customWidth="1"/>
    <col min="5387" max="5632" width="9.140625" style="19"/>
    <col min="5633" max="5633" width="4.28515625" style="19" customWidth="1"/>
    <col min="5634" max="5634" width="9.28515625" style="19" customWidth="1"/>
    <col min="5635" max="5635" width="36.7109375" style="19" customWidth="1"/>
    <col min="5636" max="5637" width="6.7109375" style="19" customWidth="1"/>
    <col min="5638" max="5639" width="8.28515625" style="19" customWidth="1"/>
    <col min="5640" max="5641" width="10.28515625" style="19" customWidth="1"/>
    <col min="5642" max="5642" width="15.7109375" style="19" customWidth="1"/>
    <col min="5643" max="5888" width="9.140625" style="19"/>
    <col min="5889" max="5889" width="4.28515625" style="19" customWidth="1"/>
    <col min="5890" max="5890" width="9.28515625" style="19" customWidth="1"/>
    <col min="5891" max="5891" width="36.7109375" style="19" customWidth="1"/>
    <col min="5892" max="5893" width="6.7109375" style="19" customWidth="1"/>
    <col min="5894" max="5895" width="8.28515625" style="19" customWidth="1"/>
    <col min="5896" max="5897" width="10.28515625" style="19" customWidth="1"/>
    <col min="5898" max="5898" width="15.7109375" style="19" customWidth="1"/>
    <col min="5899" max="6144" width="9.140625" style="19"/>
    <col min="6145" max="6145" width="4.28515625" style="19" customWidth="1"/>
    <col min="6146" max="6146" width="9.28515625" style="19" customWidth="1"/>
    <col min="6147" max="6147" width="36.7109375" style="19" customWidth="1"/>
    <col min="6148" max="6149" width="6.7109375" style="19" customWidth="1"/>
    <col min="6150" max="6151" width="8.28515625" style="19" customWidth="1"/>
    <col min="6152" max="6153" width="10.28515625" style="19" customWidth="1"/>
    <col min="6154" max="6154" width="15.7109375" style="19" customWidth="1"/>
    <col min="6155" max="6400" width="9.140625" style="19"/>
    <col min="6401" max="6401" width="4.28515625" style="19" customWidth="1"/>
    <col min="6402" max="6402" width="9.28515625" style="19" customWidth="1"/>
    <col min="6403" max="6403" width="36.7109375" style="19" customWidth="1"/>
    <col min="6404" max="6405" width="6.7109375" style="19" customWidth="1"/>
    <col min="6406" max="6407" width="8.28515625" style="19" customWidth="1"/>
    <col min="6408" max="6409" width="10.28515625" style="19" customWidth="1"/>
    <col min="6410" max="6410" width="15.7109375" style="19" customWidth="1"/>
    <col min="6411" max="6656" width="9.140625" style="19"/>
    <col min="6657" max="6657" width="4.28515625" style="19" customWidth="1"/>
    <col min="6658" max="6658" width="9.28515625" style="19" customWidth="1"/>
    <col min="6659" max="6659" width="36.7109375" style="19" customWidth="1"/>
    <col min="6660" max="6661" width="6.7109375" style="19" customWidth="1"/>
    <col min="6662" max="6663" width="8.28515625" style="19" customWidth="1"/>
    <col min="6664" max="6665" width="10.28515625" style="19" customWidth="1"/>
    <col min="6666" max="6666" width="15.7109375" style="19" customWidth="1"/>
    <col min="6667" max="6912" width="9.140625" style="19"/>
    <col min="6913" max="6913" width="4.28515625" style="19" customWidth="1"/>
    <col min="6914" max="6914" width="9.28515625" style="19" customWidth="1"/>
    <col min="6915" max="6915" width="36.7109375" style="19" customWidth="1"/>
    <col min="6916" max="6917" width="6.7109375" style="19" customWidth="1"/>
    <col min="6918" max="6919" width="8.28515625" style="19" customWidth="1"/>
    <col min="6920" max="6921" width="10.28515625" style="19" customWidth="1"/>
    <col min="6922" max="6922" width="15.7109375" style="19" customWidth="1"/>
    <col min="6923" max="7168" width="9.140625" style="19"/>
    <col min="7169" max="7169" width="4.28515625" style="19" customWidth="1"/>
    <col min="7170" max="7170" width="9.28515625" style="19" customWidth="1"/>
    <col min="7171" max="7171" width="36.7109375" style="19" customWidth="1"/>
    <col min="7172" max="7173" width="6.7109375" style="19" customWidth="1"/>
    <col min="7174" max="7175" width="8.28515625" style="19" customWidth="1"/>
    <col min="7176" max="7177" width="10.28515625" style="19" customWidth="1"/>
    <col min="7178" max="7178" width="15.7109375" style="19" customWidth="1"/>
    <col min="7179" max="7424" width="9.140625" style="19"/>
    <col min="7425" max="7425" width="4.28515625" style="19" customWidth="1"/>
    <col min="7426" max="7426" width="9.28515625" style="19" customWidth="1"/>
    <col min="7427" max="7427" width="36.7109375" style="19" customWidth="1"/>
    <col min="7428" max="7429" width="6.7109375" style="19" customWidth="1"/>
    <col min="7430" max="7431" width="8.28515625" style="19" customWidth="1"/>
    <col min="7432" max="7433" width="10.28515625" style="19" customWidth="1"/>
    <col min="7434" max="7434" width="15.7109375" style="19" customWidth="1"/>
    <col min="7435" max="7680" width="9.140625" style="19"/>
    <col min="7681" max="7681" width="4.28515625" style="19" customWidth="1"/>
    <col min="7682" max="7682" width="9.28515625" style="19" customWidth="1"/>
    <col min="7683" max="7683" width="36.7109375" style="19" customWidth="1"/>
    <col min="7684" max="7685" width="6.7109375" style="19" customWidth="1"/>
    <col min="7686" max="7687" width="8.28515625" style="19" customWidth="1"/>
    <col min="7688" max="7689" width="10.28515625" style="19" customWidth="1"/>
    <col min="7690" max="7690" width="15.7109375" style="19" customWidth="1"/>
    <col min="7691" max="7936" width="9.140625" style="19"/>
    <col min="7937" max="7937" width="4.28515625" style="19" customWidth="1"/>
    <col min="7938" max="7938" width="9.28515625" style="19" customWidth="1"/>
    <col min="7939" max="7939" width="36.7109375" style="19" customWidth="1"/>
    <col min="7940" max="7941" width="6.7109375" style="19" customWidth="1"/>
    <col min="7942" max="7943" width="8.28515625" style="19" customWidth="1"/>
    <col min="7944" max="7945" width="10.28515625" style="19" customWidth="1"/>
    <col min="7946" max="7946" width="15.7109375" style="19" customWidth="1"/>
    <col min="7947" max="8192" width="9.140625" style="19"/>
    <col min="8193" max="8193" width="4.28515625" style="19" customWidth="1"/>
    <col min="8194" max="8194" width="9.28515625" style="19" customWidth="1"/>
    <col min="8195" max="8195" width="36.7109375" style="19" customWidth="1"/>
    <col min="8196" max="8197" width="6.7109375" style="19" customWidth="1"/>
    <col min="8198" max="8199" width="8.28515625" style="19" customWidth="1"/>
    <col min="8200" max="8201" width="10.28515625" style="19" customWidth="1"/>
    <col min="8202" max="8202" width="15.7109375" style="19" customWidth="1"/>
    <col min="8203" max="8448" width="9.140625" style="19"/>
    <col min="8449" max="8449" width="4.28515625" style="19" customWidth="1"/>
    <col min="8450" max="8450" width="9.28515625" style="19" customWidth="1"/>
    <col min="8451" max="8451" width="36.7109375" style="19" customWidth="1"/>
    <col min="8452" max="8453" width="6.7109375" style="19" customWidth="1"/>
    <col min="8454" max="8455" width="8.28515625" style="19" customWidth="1"/>
    <col min="8456" max="8457" width="10.28515625" style="19" customWidth="1"/>
    <col min="8458" max="8458" width="15.7109375" style="19" customWidth="1"/>
    <col min="8459" max="8704" width="9.140625" style="19"/>
    <col min="8705" max="8705" width="4.28515625" style="19" customWidth="1"/>
    <col min="8706" max="8706" width="9.28515625" style="19" customWidth="1"/>
    <col min="8707" max="8707" width="36.7109375" style="19" customWidth="1"/>
    <col min="8708" max="8709" width="6.7109375" style="19" customWidth="1"/>
    <col min="8710" max="8711" width="8.28515625" style="19" customWidth="1"/>
    <col min="8712" max="8713" width="10.28515625" style="19" customWidth="1"/>
    <col min="8714" max="8714" width="15.7109375" style="19" customWidth="1"/>
    <col min="8715" max="8960" width="9.140625" style="19"/>
    <col min="8961" max="8961" width="4.28515625" style="19" customWidth="1"/>
    <col min="8962" max="8962" width="9.28515625" style="19" customWidth="1"/>
    <col min="8963" max="8963" width="36.7109375" style="19" customWidth="1"/>
    <col min="8964" max="8965" width="6.7109375" style="19" customWidth="1"/>
    <col min="8966" max="8967" width="8.28515625" style="19" customWidth="1"/>
    <col min="8968" max="8969" width="10.28515625" style="19" customWidth="1"/>
    <col min="8970" max="8970" width="15.7109375" style="19" customWidth="1"/>
    <col min="8971" max="9216" width="9.140625" style="19"/>
    <col min="9217" max="9217" width="4.28515625" style="19" customWidth="1"/>
    <col min="9218" max="9218" width="9.28515625" style="19" customWidth="1"/>
    <col min="9219" max="9219" width="36.7109375" style="19" customWidth="1"/>
    <col min="9220" max="9221" width="6.7109375" style="19" customWidth="1"/>
    <col min="9222" max="9223" width="8.28515625" style="19" customWidth="1"/>
    <col min="9224" max="9225" width="10.28515625" style="19" customWidth="1"/>
    <col min="9226" max="9226" width="15.7109375" style="19" customWidth="1"/>
    <col min="9227" max="9472" width="9.140625" style="19"/>
    <col min="9473" max="9473" width="4.28515625" style="19" customWidth="1"/>
    <col min="9474" max="9474" width="9.28515625" style="19" customWidth="1"/>
    <col min="9475" max="9475" width="36.7109375" style="19" customWidth="1"/>
    <col min="9476" max="9477" width="6.7109375" style="19" customWidth="1"/>
    <col min="9478" max="9479" width="8.28515625" style="19" customWidth="1"/>
    <col min="9480" max="9481" width="10.28515625" style="19" customWidth="1"/>
    <col min="9482" max="9482" width="15.7109375" style="19" customWidth="1"/>
    <col min="9483" max="9728" width="9.140625" style="19"/>
    <col min="9729" max="9729" width="4.28515625" style="19" customWidth="1"/>
    <col min="9730" max="9730" width="9.28515625" style="19" customWidth="1"/>
    <col min="9731" max="9731" width="36.7109375" style="19" customWidth="1"/>
    <col min="9732" max="9733" width="6.7109375" style="19" customWidth="1"/>
    <col min="9734" max="9735" width="8.28515625" style="19" customWidth="1"/>
    <col min="9736" max="9737" width="10.28515625" style="19" customWidth="1"/>
    <col min="9738" max="9738" width="15.7109375" style="19" customWidth="1"/>
    <col min="9739" max="9984" width="9.140625" style="19"/>
    <col min="9985" max="9985" width="4.28515625" style="19" customWidth="1"/>
    <col min="9986" max="9986" width="9.28515625" style="19" customWidth="1"/>
    <col min="9987" max="9987" width="36.7109375" style="19" customWidth="1"/>
    <col min="9988" max="9989" width="6.7109375" style="19" customWidth="1"/>
    <col min="9990" max="9991" width="8.28515625" style="19" customWidth="1"/>
    <col min="9992" max="9993" width="10.28515625" style="19" customWidth="1"/>
    <col min="9994" max="9994" width="15.7109375" style="19" customWidth="1"/>
    <col min="9995" max="10240" width="9.140625" style="19"/>
    <col min="10241" max="10241" width="4.28515625" style="19" customWidth="1"/>
    <col min="10242" max="10242" width="9.28515625" style="19" customWidth="1"/>
    <col min="10243" max="10243" width="36.7109375" style="19" customWidth="1"/>
    <col min="10244" max="10245" width="6.7109375" style="19" customWidth="1"/>
    <col min="10246" max="10247" width="8.28515625" style="19" customWidth="1"/>
    <col min="10248" max="10249" width="10.28515625" style="19" customWidth="1"/>
    <col min="10250" max="10250" width="15.7109375" style="19" customWidth="1"/>
    <col min="10251" max="10496" width="9.140625" style="19"/>
    <col min="10497" max="10497" width="4.28515625" style="19" customWidth="1"/>
    <col min="10498" max="10498" width="9.28515625" style="19" customWidth="1"/>
    <col min="10499" max="10499" width="36.7109375" style="19" customWidth="1"/>
    <col min="10500" max="10501" width="6.7109375" style="19" customWidth="1"/>
    <col min="10502" max="10503" width="8.28515625" style="19" customWidth="1"/>
    <col min="10504" max="10505" width="10.28515625" style="19" customWidth="1"/>
    <col min="10506" max="10506" width="15.7109375" style="19" customWidth="1"/>
    <col min="10507" max="10752" width="9.140625" style="19"/>
    <col min="10753" max="10753" width="4.28515625" style="19" customWidth="1"/>
    <col min="10754" max="10754" width="9.28515625" style="19" customWidth="1"/>
    <col min="10755" max="10755" width="36.7109375" style="19" customWidth="1"/>
    <col min="10756" max="10757" width="6.7109375" style="19" customWidth="1"/>
    <col min="10758" max="10759" width="8.28515625" style="19" customWidth="1"/>
    <col min="10760" max="10761" width="10.28515625" style="19" customWidth="1"/>
    <col min="10762" max="10762" width="15.7109375" style="19" customWidth="1"/>
    <col min="10763" max="11008" width="9.140625" style="19"/>
    <col min="11009" max="11009" width="4.28515625" style="19" customWidth="1"/>
    <col min="11010" max="11010" width="9.28515625" style="19" customWidth="1"/>
    <col min="11011" max="11011" width="36.7109375" style="19" customWidth="1"/>
    <col min="11012" max="11013" width="6.7109375" style="19" customWidth="1"/>
    <col min="11014" max="11015" width="8.28515625" style="19" customWidth="1"/>
    <col min="11016" max="11017" width="10.28515625" style="19" customWidth="1"/>
    <col min="11018" max="11018" width="15.7109375" style="19" customWidth="1"/>
    <col min="11019" max="11264" width="9.140625" style="19"/>
    <col min="11265" max="11265" width="4.28515625" style="19" customWidth="1"/>
    <col min="11266" max="11266" width="9.28515625" style="19" customWidth="1"/>
    <col min="11267" max="11267" width="36.7109375" style="19" customWidth="1"/>
    <col min="11268" max="11269" width="6.7109375" style="19" customWidth="1"/>
    <col min="11270" max="11271" width="8.28515625" style="19" customWidth="1"/>
    <col min="11272" max="11273" width="10.28515625" style="19" customWidth="1"/>
    <col min="11274" max="11274" width="15.7109375" style="19" customWidth="1"/>
    <col min="11275" max="11520" width="9.140625" style="19"/>
    <col min="11521" max="11521" width="4.28515625" style="19" customWidth="1"/>
    <col min="11522" max="11522" width="9.28515625" style="19" customWidth="1"/>
    <col min="11523" max="11523" width="36.7109375" style="19" customWidth="1"/>
    <col min="11524" max="11525" width="6.7109375" style="19" customWidth="1"/>
    <col min="11526" max="11527" width="8.28515625" style="19" customWidth="1"/>
    <col min="11528" max="11529" width="10.28515625" style="19" customWidth="1"/>
    <col min="11530" max="11530" width="15.7109375" style="19" customWidth="1"/>
    <col min="11531" max="11776" width="9.140625" style="19"/>
    <col min="11777" max="11777" width="4.28515625" style="19" customWidth="1"/>
    <col min="11778" max="11778" width="9.28515625" style="19" customWidth="1"/>
    <col min="11779" max="11779" width="36.7109375" style="19" customWidth="1"/>
    <col min="11780" max="11781" width="6.7109375" style="19" customWidth="1"/>
    <col min="11782" max="11783" width="8.28515625" style="19" customWidth="1"/>
    <col min="11784" max="11785" width="10.28515625" style="19" customWidth="1"/>
    <col min="11786" max="11786" width="15.7109375" style="19" customWidth="1"/>
    <col min="11787" max="12032" width="9.140625" style="19"/>
    <col min="12033" max="12033" width="4.28515625" style="19" customWidth="1"/>
    <col min="12034" max="12034" width="9.28515625" style="19" customWidth="1"/>
    <col min="12035" max="12035" width="36.7109375" style="19" customWidth="1"/>
    <col min="12036" max="12037" width="6.7109375" style="19" customWidth="1"/>
    <col min="12038" max="12039" width="8.28515625" style="19" customWidth="1"/>
    <col min="12040" max="12041" width="10.28515625" style="19" customWidth="1"/>
    <col min="12042" max="12042" width="15.7109375" style="19" customWidth="1"/>
    <col min="12043" max="12288" width="9.140625" style="19"/>
    <col min="12289" max="12289" width="4.28515625" style="19" customWidth="1"/>
    <col min="12290" max="12290" width="9.28515625" style="19" customWidth="1"/>
    <col min="12291" max="12291" width="36.7109375" style="19" customWidth="1"/>
    <col min="12292" max="12293" width="6.7109375" style="19" customWidth="1"/>
    <col min="12294" max="12295" width="8.28515625" style="19" customWidth="1"/>
    <col min="12296" max="12297" width="10.28515625" style="19" customWidth="1"/>
    <col min="12298" max="12298" width="15.7109375" style="19" customWidth="1"/>
    <col min="12299" max="12544" width="9.140625" style="19"/>
    <col min="12545" max="12545" width="4.28515625" style="19" customWidth="1"/>
    <col min="12546" max="12546" width="9.28515625" style="19" customWidth="1"/>
    <col min="12547" max="12547" width="36.7109375" style="19" customWidth="1"/>
    <col min="12548" max="12549" width="6.7109375" style="19" customWidth="1"/>
    <col min="12550" max="12551" width="8.28515625" style="19" customWidth="1"/>
    <col min="12552" max="12553" width="10.28515625" style="19" customWidth="1"/>
    <col min="12554" max="12554" width="15.7109375" style="19" customWidth="1"/>
    <col min="12555" max="12800" width="9.140625" style="19"/>
    <col min="12801" max="12801" width="4.28515625" style="19" customWidth="1"/>
    <col min="12802" max="12802" width="9.28515625" style="19" customWidth="1"/>
    <col min="12803" max="12803" width="36.7109375" style="19" customWidth="1"/>
    <col min="12804" max="12805" width="6.7109375" style="19" customWidth="1"/>
    <col min="12806" max="12807" width="8.28515625" style="19" customWidth="1"/>
    <col min="12808" max="12809" width="10.28515625" style="19" customWidth="1"/>
    <col min="12810" max="12810" width="15.7109375" style="19" customWidth="1"/>
    <col min="12811" max="13056" width="9.140625" style="19"/>
    <col min="13057" max="13057" width="4.28515625" style="19" customWidth="1"/>
    <col min="13058" max="13058" width="9.28515625" style="19" customWidth="1"/>
    <col min="13059" max="13059" width="36.7109375" style="19" customWidth="1"/>
    <col min="13060" max="13061" width="6.7109375" style="19" customWidth="1"/>
    <col min="13062" max="13063" width="8.28515625" style="19" customWidth="1"/>
    <col min="13064" max="13065" width="10.28515625" style="19" customWidth="1"/>
    <col min="13066" max="13066" width="15.7109375" style="19" customWidth="1"/>
    <col min="13067" max="13312" width="9.140625" style="19"/>
    <col min="13313" max="13313" width="4.28515625" style="19" customWidth="1"/>
    <col min="13314" max="13314" width="9.28515625" style="19" customWidth="1"/>
    <col min="13315" max="13315" width="36.7109375" style="19" customWidth="1"/>
    <col min="13316" max="13317" width="6.7109375" style="19" customWidth="1"/>
    <col min="13318" max="13319" width="8.28515625" style="19" customWidth="1"/>
    <col min="13320" max="13321" width="10.28515625" style="19" customWidth="1"/>
    <col min="13322" max="13322" width="15.7109375" style="19" customWidth="1"/>
    <col min="13323" max="13568" width="9.140625" style="19"/>
    <col min="13569" max="13569" width="4.28515625" style="19" customWidth="1"/>
    <col min="13570" max="13570" width="9.28515625" style="19" customWidth="1"/>
    <col min="13571" max="13571" width="36.7109375" style="19" customWidth="1"/>
    <col min="13572" max="13573" width="6.7109375" style="19" customWidth="1"/>
    <col min="13574" max="13575" width="8.28515625" style="19" customWidth="1"/>
    <col min="13576" max="13577" width="10.28515625" style="19" customWidth="1"/>
    <col min="13578" max="13578" width="15.7109375" style="19" customWidth="1"/>
    <col min="13579" max="13824" width="9.140625" style="19"/>
    <col min="13825" max="13825" width="4.28515625" style="19" customWidth="1"/>
    <col min="13826" max="13826" width="9.28515625" style="19" customWidth="1"/>
    <col min="13827" max="13827" width="36.7109375" style="19" customWidth="1"/>
    <col min="13828" max="13829" width="6.7109375" style="19" customWidth="1"/>
    <col min="13830" max="13831" width="8.28515625" style="19" customWidth="1"/>
    <col min="13832" max="13833" width="10.28515625" style="19" customWidth="1"/>
    <col min="13834" max="13834" width="15.7109375" style="19" customWidth="1"/>
    <col min="13835" max="14080" width="9.140625" style="19"/>
    <col min="14081" max="14081" width="4.28515625" style="19" customWidth="1"/>
    <col min="14082" max="14082" width="9.28515625" style="19" customWidth="1"/>
    <col min="14083" max="14083" width="36.7109375" style="19" customWidth="1"/>
    <col min="14084" max="14085" width="6.7109375" style="19" customWidth="1"/>
    <col min="14086" max="14087" width="8.28515625" style="19" customWidth="1"/>
    <col min="14088" max="14089" width="10.28515625" style="19" customWidth="1"/>
    <col min="14090" max="14090" width="15.7109375" style="19" customWidth="1"/>
    <col min="14091" max="14336" width="9.140625" style="19"/>
    <col min="14337" max="14337" width="4.28515625" style="19" customWidth="1"/>
    <col min="14338" max="14338" width="9.28515625" style="19" customWidth="1"/>
    <col min="14339" max="14339" width="36.7109375" style="19" customWidth="1"/>
    <col min="14340" max="14341" width="6.7109375" style="19" customWidth="1"/>
    <col min="14342" max="14343" width="8.28515625" style="19" customWidth="1"/>
    <col min="14344" max="14345" width="10.28515625" style="19" customWidth="1"/>
    <col min="14346" max="14346" width="15.7109375" style="19" customWidth="1"/>
    <col min="14347" max="14592" width="9.140625" style="19"/>
    <col min="14593" max="14593" width="4.28515625" style="19" customWidth="1"/>
    <col min="14594" max="14594" width="9.28515625" style="19" customWidth="1"/>
    <col min="14595" max="14595" width="36.7109375" style="19" customWidth="1"/>
    <col min="14596" max="14597" width="6.7109375" style="19" customWidth="1"/>
    <col min="14598" max="14599" width="8.28515625" style="19" customWidth="1"/>
    <col min="14600" max="14601" width="10.28515625" style="19" customWidth="1"/>
    <col min="14602" max="14602" width="15.7109375" style="19" customWidth="1"/>
    <col min="14603" max="14848" width="9.140625" style="19"/>
    <col min="14849" max="14849" width="4.28515625" style="19" customWidth="1"/>
    <col min="14850" max="14850" width="9.28515625" style="19" customWidth="1"/>
    <col min="14851" max="14851" width="36.7109375" style="19" customWidth="1"/>
    <col min="14852" max="14853" width="6.7109375" style="19" customWidth="1"/>
    <col min="14854" max="14855" width="8.28515625" style="19" customWidth="1"/>
    <col min="14856" max="14857" width="10.28515625" style="19" customWidth="1"/>
    <col min="14858" max="14858" width="15.7109375" style="19" customWidth="1"/>
    <col min="14859" max="15104" width="9.140625" style="19"/>
    <col min="15105" max="15105" width="4.28515625" style="19" customWidth="1"/>
    <col min="15106" max="15106" width="9.28515625" style="19" customWidth="1"/>
    <col min="15107" max="15107" width="36.7109375" style="19" customWidth="1"/>
    <col min="15108" max="15109" width="6.7109375" style="19" customWidth="1"/>
    <col min="15110" max="15111" width="8.28515625" style="19" customWidth="1"/>
    <col min="15112" max="15113" width="10.28515625" style="19" customWidth="1"/>
    <col min="15114" max="15114" width="15.7109375" style="19" customWidth="1"/>
    <col min="15115" max="15360" width="9.140625" style="19"/>
    <col min="15361" max="15361" width="4.28515625" style="19" customWidth="1"/>
    <col min="15362" max="15362" width="9.28515625" style="19" customWidth="1"/>
    <col min="15363" max="15363" width="36.7109375" style="19" customWidth="1"/>
    <col min="15364" max="15365" width="6.7109375" style="19" customWidth="1"/>
    <col min="15366" max="15367" width="8.28515625" style="19" customWidth="1"/>
    <col min="15368" max="15369" width="10.28515625" style="19" customWidth="1"/>
    <col min="15370" max="15370" width="15.7109375" style="19" customWidth="1"/>
    <col min="15371" max="15616" width="9.140625" style="19"/>
    <col min="15617" max="15617" width="4.28515625" style="19" customWidth="1"/>
    <col min="15618" max="15618" width="9.28515625" style="19" customWidth="1"/>
    <col min="15619" max="15619" width="36.7109375" style="19" customWidth="1"/>
    <col min="15620" max="15621" width="6.7109375" style="19" customWidth="1"/>
    <col min="15622" max="15623" width="8.28515625" style="19" customWidth="1"/>
    <col min="15624" max="15625" width="10.28515625" style="19" customWidth="1"/>
    <col min="15626" max="15626" width="15.7109375" style="19" customWidth="1"/>
    <col min="15627" max="15872" width="9.140625" style="19"/>
    <col min="15873" max="15873" width="4.28515625" style="19" customWidth="1"/>
    <col min="15874" max="15874" width="9.28515625" style="19" customWidth="1"/>
    <col min="15875" max="15875" width="36.7109375" style="19" customWidth="1"/>
    <col min="15876" max="15877" width="6.7109375" style="19" customWidth="1"/>
    <col min="15878" max="15879" width="8.28515625" style="19" customWidth="1"/>
    <col min="15880" max="15881" width="10.28515625" style="19" customWidth="1"/>
    <col min="15882" max="15882" width="15.7109375" style="19" customWidth="1"/>
    <col min="15883" max="16128" width="9.140625" style="19"/>
    <col min="16129" max="16129" width="4.28515625" style="19" customWidth="1"/>
    <col min="16130" max="16130" width="9.28515625" style="19" customWidth="1"/>
    <col min="16131" max="16131" width="36.7109375" style="19" customWidth="1"/>
    <col min="16132" max="16133" width="6.7109375" style="19" customWidth="1"/>
    <col min="16134" max="16135" width="8.28515625" style="19" customWidth="1"/>
    <col min="16136" max="16137" width="10.28515625" style="19" customWidth="1"/>
    <col min="16138" max="16138" width="15.7109375" style="19" customWidth="1"/>
    <col min="16139" max="16384" width="9.140625" style="19"/>
  </cols>
  <sheetData>
    <row r="1" spans="1:9" s="17" customFormat="1" ht="25.5" x14ac:dyDescent="0.25">
      <c r="A1" s="14" t="s">
        <v>33</v>
      </c>
      <c r="B1" s="15" t="s">
        <v>34</v>
      </c>
      <c r="C1" s="15" t="s">
        <v>35</v>
      </c>
      <c r="D1" s="16" t="s">
        <v>36</v>
      </c>
      <c r="E1" s="15" t="s">
        <v>37</v>
      </c>
      <c r="F1" s="16" t="s">
        <v>38</v>
      </c>
      <c r="G1" s="16" t="s">
        <v>39</v>
      </c>
      <c r="H1" s="16" t="s">
        <v>40</v>
      </c>
      <c r="I1" s="16" t="s">
        <v>41</v>
      </c>
    </row>
    <row r="2" spans="1:9" ht="63.75" x14ac:dyDescent="0.25">
      <c r="A2" s="18">
        <v>1</v>
      </c>
      <c r="B2" s="19" t="s">
        <v>157</v>
      </c>
      <c r="C2" s="20" t="s">
        <v>158</v>
      </c>
      <c r="D2" s="21">
        <v>2763</v>
      </c>
      <c r="E2" s="19" t="s">
        <v>44</v>
      </c>
      <c r="H2" s="21">
        <f>ROUND(D2*F2, 0)</f>
        <v>0</v>
      </c>
      <c r="I2" s="21">
        <f>ROUND(D2*G2, 0)</f>
        <v>0</v>
      </c>
    </row>
    <row r="3" spans="1:9" x14ac:dyDescent="0.25">
      <c r="F3" s="23"/>
      <c r="G3" s="23"/>
    </row>
    <row r="4" spans="1:9" ht="63.75" x14ac:dyDescent="0.25">
      <c r="A4" s="18">
        <v>2</v>
      </c>
      <c r="B4" s="19" t="s">
        <v>159</v>
      </c>
      <c r="C4" s="20" t="s">
        <v>160</v>
      </c>
      <c r="D4" s="21">
        <v>2763</v>
      </c>
      <c r="E4" s="19" t="s">
        <v>44</v>
      </c>
      <c r="H4" s="21">
        <f>ROUND(D4*F4, 0)</f>
        <v>0</v>
      </c>
      <c r="I4" s="21">
        <f>ROUND(D4*G4, 0)</f>
        <v>0</v>
      </c>
    </row>
    <row r="5" spans="1:9" x14ac:dyDescent="0.25">
      <c r="F5" s="23"/>
      <c r="G5" s="23"/>
    </row>
    <row r="6" spans="1:9" ht="89.25" x14ac:dyDescent="0.25">
      <c r="A6" s="18">
        <v>3</v>
      </c>
      <c r="B6" s="19" t="s">
        <v>161</v>
      </c>
      <c r="C6" s="20" t="s">
        <v>162</v>
      </c>
      <c r="D6" s="21">
        <v>2763</v>
      </c>
      <c r="E6" s="19" t="s">
        <v>44</v>
      </c>
      <c r="H6" s="21">
        <f>ROUND(D6*F6, 0)</f>
        <v>0</v>
      </c>
      <c r="I6" s="21">
        <f>ROUND(D6*G6, 0)</f>
        <v>0</v>
      </c>
    </row>
    <row r="7" spans="1:9" x14ac:dyDescent="0.25">
      <c r="F7" s="23"/>
      <c r="G7" s="23"/>
    </row>
    <row r="8" spans="1:9" ht="89.25" x14ac:dyDescent="0.25">
      <c r="A8" s="18">
        <v>4</v>
      </c>
      <c r="B8" s="19" t="s">
        <v>163</v>
      </c>
      <c r="C8" s="20" t="s">
        <v>164</v>
      </c>
      <c r="D8" s="21">
        <v>2763</v>
      </c>
      <c r="E8" s="19" t="s">
        <v>44</v>
      </c>
      <c r="H8" s="21">
        <f>ROUND(D8*F8, 0)</f>
        <v>0</v>
      </c>
      <c r="I8" s="21">
        <f>ROUND(D8*G8, 0)</f>
        <v>0</v>
      </c>
    </row>
    <row r="10" spans="1:9" ht="51" x14ac:dyDescent="0.25">
      <c r="A10" s="18">
        <v>5</v>
      </c>
      <c r="B10" s="19" t="s">
        <v>165</v>
      </c>
      <c r="C10" s="20" t="s">
        <v>166</v>
      </c>
      <c r="D10" s="21">
        <v>555.4</v>
      </c>
      <c r="E10" s="19" t="s">
        <v>44</v>
      </c>
      <c r="H10" s="21">
        <f>ROUND(D10*F10, 0)</f>
        <v>0</v>
      </c>
      <c r="I10" s="21">
        <f>ROUND(D10*G10, 0)</f>
        <v>0</v>
      </c>
    </row>
    <row r="12" spans="1:9" s="22" customFormat="1" x14ac:dyDescent="0.25">
      <c r="A12" s="14"/>
      <c r="B12" s="15"/>
      <c r="C12" s="15" t="s">
        <v>52</v>
      </c>
      <c r="D12" s="16"/>
      <c r="E12" s="15"/>
      <c r="F12" s="16"/>
      <c r="G12" s="16"/>
      <c r="H12" s="16">
        <f>ROUND(SUM(H2:H11),0)</f>
        <v>0</v>
      </c>
      <c r="I12" s="16">
        <f>ROUND(SUM(I2:I11),0)</f>
        <v>0</v>
      </c>
    </row>
    <row r="15" spans="1:9" ht="15.75" x14ac:dyDescent="0.25">
      <c r="H15" s="11"/>
      <c r="I15" s="1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F2" sqref="F2"/>
    </sheetView>
  </sheetViews>
  <sheetFormatPr defaultRowHeight="12.75" x14ac:dyDescent="0.25"/>
  <cols>
    <col min="1" max="1" width="4.28515625" style="18" customWidth="1"/>
    <col min="2" max="2" width="9.28515625" style="19" customWidth="1"/>
    <col min="3" max="3" width="36.7109375" style="19" customWidth="1"/>
    <col min="4" max="4" width="6.7109375" style="21" customWidth="1"/>
    <col min="5" max="5" width="6.7109375" style="19" customWidth="1"/>
    <col min="6" max="7" width="8.28515625" style="21" customWidth="1"/>
    <col min="8" max="9" width="10.28515625" style="21" customWidth="1"/>
    <col min="10" max="10" width="15.7109375" style="19" customWidth="1"/>
    <col min="11" max="256" width="9.140625" style="19"/>
    <col min="257" max="257" width="4.28515625" style="19" customWidth="1"/>
    <col min="258" max="258" width="9.28515625" style="19" customWidth="1"/>
    <col min="259" max="259" width="36.7109375" style="19" customWidth="1"/>
    <col min="260" max="261" width="6.7109375" style="19" customWidth="1"/>
    <col min="262" max="263" width="8.28515625" style="19" customWidth="1"/>
    <col min="264" max="265" width="10.28515625" style="19" customWidth="1"/>
    <col min="266" max="266" width="15.7109375" style="19" customWidth="1"/>
    <col min="267" max="512" width="9.140625" style="19"/>
    <col min="513" max="513" width="4.28515625" style="19" customWidth="1"/>
    <col min="514" max="514" width="9.28515625" style="19" customWidth="1"/>
    <col min="515" max="515" width="36.7109375" style="19" customWidth="1"/>
    <col min="516" max="517" width="6.7109375" style="19" customWidth="1"/>
    <col min="518" max="519" width="8.28515625" style="19" customWidth="1"/>
    <col min="520" max="521" width="10.28515625" style="19" customWidth="1"/>
    <col min="522" max="522" width="15.7109375" style="19" customWidth="1"/>
    <col min="523" max="768" width="9.140625" style="19"/>
    <col min="769" max="769" width="4.28515625" style="19" customWidth="1"/>
    <col min="770" max="770" width="9.28515625" style="19" customWidth="1"/>
    <col min="771" max="771" width="36.7109375" style="19" customWidth="1"/>
    <col min="772" max="773" width="6.7109375" style="19" customWidth="1"/>
    <col min="774" max="775" width="8.28515625" style="19" customWidth="1"/>
    <col min="776" max="777" width="10.28515625" style="19" customWidth="1"/>
    <col min="778" max="778" width="15.7109375" style="19" customWidth="1"/>
    <col min="779" max="1024" width="9.140625" style="19"/>
    <col min="1025" max="1025" width="4.28515625" style="19" customWidth="1"/>
    <col min="1026" max="1026" width="9.28515625" style="19" customWidth="1"/>
    <col min="1027" max="1027" width="36.7109375" style="19" customWidth="1"/>
    <col min="1028" max="1029" width="6.7109375" style="19" customWidth="1"/>
    <col min="1030" max="1031" width="8.28515625" style="19" customWidth="1"/>
    <col min="1032" max="1033" width="10.28515625" style="19" customWidth="1"/>
    <col min="1034" max="1034" width="15.7109375" style="19" customWidth="1"/>
    <col min="1035" max="1280" width="9.140625" style="19"/>
    <col min="1281" max="1281" width="4.28515625" style="19" customWidth="1"/>
    <col min="1282" max="1282" width="9.28515625" style="19" customWidth="1"/>
    <col min="1283" max="1283" width="36.7109375" style="19" customWidth="1"/>
    <col min="1284" max="1285" width="6.7109375" style="19" customWidth="1"/>
    <col min="1286" max="1287" width="8.28515625" style="19" customWidth="1"/>
    <col min="1288" max="1289" width="10.28515625" style="19" customWidth="1"/>
    <col min="1290" max="1290" width="15.7109375" style="19" customWidth="1"/>
    <col min="1291" max="1536" width="9.140625" style="19"/>
    <col min="1537" max="1537" width="4.28515625" style="19" customWidth="1"/>
    <col min="1538" max="1538" width="9.28515625" style="19" customWidth="1"/>
    <col min="1539" max="1539" width="36.7109375" style="19" customWidth="1"/>
    <col min="1540" max="1541" width="6.7109375" style="19" customWidth="1"/>
    <col min="1542" max="1543" width="8.28515625" style="19" customWidth="1"/>
    <col min="1544" max="1545" width="10.28515625" style="19" customWidth="1"/>
    <col min="1546" max="1546" width="15.7109375" style="19" customWidth="1"/>
    <col min="1547" max="1792" width="9.140625" style="19"/>
    <col min="1793" max="1793" width="4.28515625" style="19" customWidth="1"/>
    <col min="1794" max="1794" width="9.28515625" style="19" customWidth="1"/>
    <col min="1795" max="1795" width="36.7109375" style="19" customWidth="1"/>
    <col min="1796" max="1797" width="6.7109375" style="19" customWidth="1"/>
    <col min="1798" max="1799" width="8.28515625" style="19" customWidth="1"/>
    <col min="1800" max="1801" width="10.28515625" style="19" customWidth="1"/>
    <col min="1802" max="1802" width="15.7109375" style="19" customWidth="1"/>
    <col min="1803" max="2048" width="9.140625" style="19"/>
    <col min="2049" max="2049" width="4.28515625" style="19" customWidth="1"/>
    <col min="2050" max="2050" width="9.28515625" style="19" customWidth="1"/>
    <col min="2051" max="2051" width="36.7109375" style="19" customWidth="1"/>
    <col min="2052" max="2053" width="6.7109375" style="19" customWidth="1"/>
    <col min="2054" max="2055" width="8.28515625" style="19" customWidth="1"/>
    <col min="2056" max="2057" width="10.28515625" style="19" customWidth="1"/>
    <col min="2058" max="2058" width="15.7109375" style="19" customWidth="1"/>
    <col min="2059" max="2304" width="9.140625" style="19"/>
    <col min="2305" max="2305" width="4.28515625" style="19" customWidth="1"/>
    <col min="2306" max="2306" width="9.28515625" style="19" customWidth="1"/>
    <col min="2307" max="2307" width="36.7109375" style="19" customWidth="1"/>
    <col min="2308" max="2309" width="6.7109375" style="19" customWidth="1"/>
    <col min="2310" max="2311" width="8.28515625" style="19" customWidth="1"/>
    <col min="2312" max="2313" width="10.28515625" style="19" customWidth="1"/>
    <col min="2314" max="2314" width="15.7109375" style="19" customWidth="1"/>
    <col min="2315" max="2560" width="9.140625" style="19"/>
    <col min="2561" max="2561" width="4.28515625" style="19" customWidth="1"/>
    <col min="2562" max="2562" width="9.28515625" style="19" customWidth="1"/>
    <col min="2563" max="2563" width="36.7109375" style="19" customWidth="1"/>
    <col min="2564" max="2565" width="6.7109375" style="19" customWidth="1"/>
    <col min="2566" max="2567" width="8.28515625" style="19" customWidth="1"/>
    <col min="2568" max="2569" width="10.28515625" style="19" customWidth="1"/>
    <col min="2570" max="2570" width="15.7109375" style="19" customWidth="1"/>
    <col min="2571" max="2816" width="9.140625" style="19"/>
    <col min="2817" max="2817" width="4.28515625" style="19" customWidth="1"/>
    <col min="2818" max="2818" width="9.28515625" style="19" customWidth="1"/>
    <col min="2819" max="2819" width="36.7109375" style="19" customWidth="1"/>
    <col min="2820" max="2821" width="6.7109375" style="19" customWidth="1"/>
    <col min="2822" max="2823" width="8.28515625" style="19" customWidth="1"/>
    <col min="2824" max="2825" width="10.28515625" style="19" customWidth="1"/>
    <col min="2826" max="2826" width="15.7109375" style="19" customWidth="1"/>
    <col min="2827" max="3072" width="9.140625" style="19"/>
    <col min="3073" max="3073" width="4.28515625" style="19" customWidth="1"/>
    <col min="3074" max="3074" width="9.28515625" style="19" customWidth="1"/>
    <col min="3075" max="3075" width="36.7109375" style="19" customWidth="1"/>
    <col min="3076" max="3077" width="6.7109375" style="19" customWidth="1"/>
    <col min="3078" max="3079" width="8.28515625" style="19" customWidth="1"/>
    <col min="3080" max="3081" width="10.28515625" style="19" customWidth="1"/>
    <col min="3082" max="3082" width="15.7109375" style="19" customWidth="1"/>
    <col min="3083" max="3328" width="9.140625" style="19"/>
    <col min="3329" max="3329" width="4.28515625" style="19" customWidth="1"/>
    <col min="3330" max="3330" width="9.28515625" style="19" customWidth="1"/>
    <col min="3331" max="3331" width="36.7109375" style="19" customWidth="1"/>
    <col min="3332" max="3333" width="6.7109375" style="19" customWidth="1"/>
    <col min="3334" max="3335" width="8.28515625" style="19" customWidth="1"/>
    <col min="3336" max="3337" width="10.28515625" style="19" customWidth="1"/>
    <col min="3338" max="3338" width="15.7109375" style="19" customWidth="1"/>
    <col min="3339" max="3584" width="9.140625" style="19"/>
    <col min="3585" max="3585" width="4.28515625" style="19" customWidth="1"/>
    <col min="3586" max="3586" width="9.28515625" style="19" customWidth="1"/>
    <col min="3587" max="3587" width="36.7109375" style="19" customWidth="1"/>
    <col min="3588" max="3589" width="6.7109375" style="19" customWidth="1"/>
    <col min="3590" max="3591" width="8.28515625" style="19" customWidth="1"/>
    <col min="3592" max="3593" width="10.28515625" style="19" customWidth="1"/>
    <col min="3594" max="3594" width="15.7109375" style="19" customWidth="1"/>
    <col min="3595" max="3840" width="9.140625" style="19"/>
    <col min="3841" max="3841" width="4.28515625" style="19" customWidth="1"/>
    <col min="3842" max="3842" width="9.28515625" style="19" customWidth="1"/>
    <col min="3843" max="3843" width="36.7109375" style="19" customWidth="1"/>
    <col min="3844" max="3845" width="6.7109375" style="19" customWidth="1"/>
    <col min="3846" max="3847" width="8.28515625" style="19" customWidth="1"/>
    <col min="3848" max="3849" width="10.28515625" style="19" customWidth="1"/>
    <col min="3850" max="3850" width="15.7109375" style="19" customWidth="1"/>
    <col min="3851" max="4096" width="9.140625" style="19"/>
    <col min="4097" max="4097" width="4.28515625" style="19" customWidth="1"/>
    <col min="4098" max="4098" width="9.28515625" style="19" customWidth="1"/>
    <col min="4099" max="4099" width="36.7109375" style="19" customWidth="1"/>
    <col min="4100" max="4101" width="6.7109375" style="19" customWidth="1"/>
    <col min="4102" max="4103" width="8.28515625" style="19" customWidth="1"/>
    <col min="4104" max="4105" width="10.28515625" style="19" customWidth="1"/>
    <col min="4106" max="4106" width="15.7109375" style="19" customWidth="1"/>
    <col min="4107" max="4352" width="9.140625" style="19"/>
    <col min="4353" max="4353" width="4.28515625" style="19" customWidth="1"/>
    <col min="4354" max="4354" width="9.28515625" style="19" customWidth="1"/>
    <col min="4355" max="4355" width="36.7109375" style="19" customWidth="1"/>
    <col min="4356" max="4357" width="6.7109375" style="19" customWidth="1"/>
    <col min="4358" max="4359" width="8.28515625" style="19" customWidth="1"/>
    <col min="4360" max="4361" width="10.28515625" style="19" customWidth="1"/>
    <col min="4362" max="4362" width="15.7109375" style="19" customWidth="1"/>
    <col min="4363" max="4608" width="9.140625" style="19"/>
    <col min="4609" max="4609" width="4.28515625" style="19" customWidth="1"/>
    <col min="4610" max="4610" width="9.28515625" style="19" customWidth="1"/>
    <col min="4611" max="4611" width="36.7109375" style="19" customWidth="1"/>
    <col min="4612" max="4613" width="6.7109375" style="19" customWidth="1"/>
    <col min="4614" max="4615" width="8.28515625" style="19" customWidth="1"/>
    <col min="4616" max="4617" width="10.28515625" style="19" customWidth="1"/>
    <col min="4618" max="4618" width="15.7109375" style="19" customWidth="1"/>
    <col min="4619" max="4864" width="9.140625" style="19"/>
    <col min="4865" max="4865" width="4.28515625" style="19" customWidth="1"/>
    <col min="4866" max="4866" width="9.28515625" style="19" customWidth="1"/>
    <col min="4867" max="4867" width="36.7109375" style="19" customWidth="1"/>
    <col min="4868" max="4869" width="6.7109375" style="19" customWidth="1"/>
    <col min="4870" max="4871" width="8.28515625" style="19" customWidth="1"/>
    <col min="4872" max="4873" width="10.28515625" style="19" customWidth="1"/>
    <col min="4874" max="4874" width="15.7109375" style="19" customWidth="1"/>
    <col min="4875" max="5120" width="9.140625" style="19"/>
    <col min="5121" max="5121" width="4.28515625" style="19" customWidth="1"/>
    <col min="5122" max="5122" width="9.28515625" style="19" customWidth="1"/>
    <col min="5123" max="5123" width="36.7109375" style="19" customWidth="1"/>
    <col min="5124" max="5125" width="6.7109375" style="19" customWidth="1"/>
    <col min="5126" max="5127" width="8.28515625" style="19" customWidth="1"/>
    <col min="5128" max="5129" width="10.28515625" style="19" customWidth="1"/>
    <col min="5130" max="5130" width="15.7109375" style="19" customWidth="1"/>
    <col min="5131" max="5376" width="9.140625" style="19"/>
    <col min="5377" max="5377" width="4.28515625" style="19" customWidth="1"/>
    <col min="5378" max="5378" width="9.28515625" style="19" customWidth="1"/>
    <col min="5379" max="5379" width="36.7109375" style="19" customWidth="1"/>
    <col min="5380" max="5381" width="6.7109375" style="19" customWidth="1"/>
    <col min="5382" max="5383" width="8.28515625" style="19" customWidth="1"/>
    <col min="5384" max="5385" width="10.28515625" style="19" customWidth="1"/>
    <col min="5386" max="5386" width="15.7109375" style="19" customWidth="1"/>
    <col min="5387" max="5632" width="9.140625" style="19"/>
    <col min="5633" max="5633" width="4.28515625" style="19" customWidth="1"/>
    <col min="5634" max="5634" width="9.28515625" style="19" customWidth="1"/>
    <col min="5635" max="5635" width="36.7109375" style="19" customWidth="1"/>
    <col min="5636" max="5637" width="6.7109375" style="19" customWidth="1"/>
    <col min="5638" max="5639" width="8.28515625" style="19" customWidth="1"/>
    <col min="5640" max="5641" width="10.28515625" style="19" customWidth="1"/>
    <col min="5642" max="5642" width="15.7109375" style="19" customWidth="1"/>
    <col min="5643" max="5888" width="9.140625" style="19"/>
    <col min="5889" max="5889" width="4.28515625" style="19" customWidth="1"/>
    <col min="5890" max="5890" width="9.28515625" style="19" customWidth="1"/>
    <col min="5891" max="5891" width="36.7109375" style="19" customWidth="1"/>
    <col min="5892" max="5893" width="6.7109375" style="19" customWidth="1"/>
    <col min="5894" max="5895" width="8.28515625" style="19" customWidth="1"/>
    <col min="5896" max="5897" width="10.28515625" style="19" customWidth="1"/>
    <col min="5898" max="5898" width="15.7109375" style="19" customWidth="1"/>
    <col min="5899" max="6144" width="9.140625" style="19"/>
    <col min="6145" max="6145" width="4.28515625" style="19" customWidth="1"/>
    <col min="6146" max="6146" width="9.28515625" style="19" customWidth="1"/>
    <col min="6147" max="6147" width="36.7109375" style="19" customWidth="1"/>
    <col min="6148" max="6149" width="6.7109375" style="19" customWidth="1"/>
    <col min="6150" max="6151" width="8.28515625" style="19" customWidth="1"/>
    <col min="6152" max="6153" width="10.28515625" style="19" customWidth="1"/>
    <col min="6154" max="6154" width="15.7109375" style="19" customWidth="1"/>
    <col min="6155" max="6400" width="9.140625" style="19"/>
    <col min="6401" max="6401" width="4.28515625" style="19" customWidth="1"/>
    <col min="6402" max="6402" width="9.28515625" style="19" customWidth="1"/>
    <col min="6403" max="6403" width="36.7109375" style="19" customWidth="1"/>
    <col min="6404" max="6405" width="6.7109375" style="19" customWidth="1"/>
    <col min="6406" max="6407" width="8.28515625" style="19" customWidth="1"/>
    <col min="6408" max="6409" width="10.28515625" style="19" customWidth="1"/>
    <col min="6410" max="6410" width="15.7109375" style="19" customWidth="1"/>
    <col min="6411" max="6656" width="9.140625" style="19"/>
    <col min="6657" max="6657" width="4.28515625" style="19" customWidth="1"/>
    <col min="6658" max="6658" width="9.28515625" style="19" customWidth="1"/>
    <col min="6659" max="6659" width="36.7109375" style="19" customWidth="1"/>
    <col min="6660" max="6661" width="6.7109375" style="19" customWidth="1"/>
    <col min="6662" max="6663" width="8.28515625" style="19" customWidth="1"/>
    <col min="6664" max="6665" width="10.28515625" style="19" customWidth="1"/>
    <col min="6666" max="6666" width="15.7109375" style="19" customWidth="1"/>
    <col min="6667" max="6912" width="9.140625" style="19"/>
    <col min="6913" max="6913" width="4.28515625" style="19" customWidth="1"/>
    <col min="6914" max="6914" width="9.28515625" style="19" customWidth="1"/>
    <col min="6915" max="6915" width="36.7109375" style="19" customWidth="1"/>
    <col min="6916" max="6917" width="6.7109375" style="19" customWidth="1"/>
    <col min="6918" max="6919" width="8.28515625" style="19" customWidth="1"/>
    <col min="6920" max="6921" width="10.28515625" style="19" customWidth="1"/>
    <col min="6922" max="6922" width="15.7109375" style="19" customWidth="1"/>
    <col min="6923" max="7168" width="9.140625" style="19"/>
    <col min="7169" max="7169" width="4.28515625" style="19" customWidth="1"/>
    <col min="7170" max="7170" width="9.28515625" style="19" customWidth="1"/>
    <col min="7171" max="7171" width="36.7109375" style="19" customWidth="1"/>
    <col min="7172" max="7173" width="6.7109375" style="19" customWidth="1"/>
    <col min="7174" max="7175" width="8.28515625" style="19" customWidth="1"/>
    <col min="7176" max="7177" width="10.28515625" style="19" customWidth="1"/>
    <col min="7178" max="7178" width="15.7109375" style="19" customWidth="1"/>
    <col min="7179" max="7424" width="9.140625" style="19"/>
    <col min="7425" max="7425" width="4.28515625" style="19" customWidth="1"/>
    <col min="7426" max="7426" width="9.28515625" style="19" customWidth="1"/>
    <col min="7427" max="7427" width="36.7109375" style="19" customWidth="1"/>
    <col min="7428" max="7429" width="6.7109375" style="19" customWidth="1"/>
    <col min="7430" max="7431" width="8.28515625" style="19" customWidth="1"/>
    <col min="7432" max="7433" width="10.28515625" style="19" customWidth="1"/>
    <col min="7434" max="7434" width="15.7109375" style="19" customWidth="1"/>
    <col min="7435" max="7680" width="9.140625" style="19"/>
    <col min="7681" max="7681" width="4.28515625" style="19" customWidth="1"/>
    <col min="7682" max="7682" width="9.28515625" style="19" customWidth="1"/>
    <col min="7683" max="7683" width="36.7109375" style="19" customWidth="1"/>
    <col min="7684" max="7685" width="6.7109375" style="19" customWidth="1"/>
    <col min="7686" max="7687" width="8.28515625" style="19" customWidth="1"/>
    <col min="7688" max="7689" width="10.28515625" style="19" customWidth="1"/>
    <col min="7690" max="7690" width="15.7109375" style="19" customWidth="1"/>
    <col min="7691" max="7936" width="9.140625" style="19"/>
    <col min="7937" max="7937" width="4.28515625" style="19" customWidth="1"/>
    <col min="7938" max="7938" width="9.28515625" style="19" customWidth="1"/>
    <col min="7939" max="7939" width="36.7109375" style="19" customWidth="1"/>
    <col min="7940" max="7941" width="6.7109375" style="19" customWidth="1"/>
    <col min="7942" max="7943" width="8.28515625" style="19" customWidth="1"/>
    <col min="7944" max="7945" width="10.28515625" style="19" customWidth="1"/>
    <col min="7946" max="7946" width="15.7109375" style="19" customWidth="1"/>
    <col min="7947" max="8192" width="9.140625" style="19"/>
    <col min="8193" max="8193" width="4.28515625" style="19" customWidth="1"/>
    <col min="8194" max="8194" width="9.28515625" style="19" customWidth="1"/>
    <col min="8195" max="8195" width="36.7109375" style="19" customWidth="1"/>
    <col min="8196" max="8197" width="6.7109375" style="19" customWidth="1"/>
    <col min="8198" max="8199" width="8.28515625" style="19" customWidth="1"/>
    <col min="8200" max="8201" width="10.28515625" style="19" customWidth="1"/>
    <col min="8202" max="8202" width="15.7109375" style="19" customWidth="1"/>
    <col min="8203" max="8448" width="9.140625" style="19"/>
    <col min="8449" max="8449" width="4.28515625" style="19" customWidth="1"/>
    <col min="8450" max="8450" width="9.28515625" style="19" customWidth="1"/>
    <col min="8451" max="8451" width="36.7109375" style="19" customWidth="1"/>
    <col min="8452" max="8453" width="6.7109375" style="19" customWidth="1"/>
    <col min="8454" max="8455" width="8.28515625" style="19" customWidth="1"/>
    <col min="8456" max="8457" width="10.28515625" style="19" customWidth="1"/>
    <col min="8458" max="8458" width="15.7109375" style="19" customWidth="1"/>
    <col min="8459" max="8704" width="9.140625" style="19"/>
    <col min="8705" max="8705" width="4.28515625" style="19" customWidth="1"/>
    <col min="8706" max="8706" width="9.28515625" style="19" customWidth="1"/>
    <col min="8707" max="8707" width="36.7109375" style="19" customWidth="1"/>
    <col min="8708" max="8709" width="6.7109375" style="19" customWidth="1"/>
    <col min="8710" max="8711" width="8.28515625" style="19" customWidth="1"/>
    <col min="8712" max="8713" width="10.28515625" style="19" customWidth="1"/>
    <col min="8714" max="8714" width="15.7109375" style="19" customWidth="1"/>
    <col min="8715" max="8960" width="9.140625" style="19"/>
    <col min="8961" max="8961" width="4.28515625" style="19" customWidth="1"/>
    <col min="8962" max="8962" width="9.28515625" style="19" customWidth="1"/>
    <col min="8963" max="8963" width="36.7109375" style="19" customWidth="1"/>
    <col min="8964" max="8965" width="6.7109375" style="19" customWidth="1"/>
    <col min="8966" max="8967" width="8.28515625" style="19" customWidth="1"/>
    <col min="8968" max="8969" width="10.28515625" style="19" customWidth="1"/>
    <col min="8970" max="8970" width="15.7109375" style="19" customWidth="1"/>
    <col min="8971" max="9216" width="9.140625" style="19"/>
    <col min="9217" max="9217" width="4.28515625" style="19" customWidth="1"/>
    <col min="9218" max="9218" width="9.28515625" style="19" customWidth="1"/>
    <col min="9219" max="9219" width="36.7109375" style="19" customWidth="1"/>
    <col min="9220" max="9221" width="6.7109375" style="19" customWidth="1"/>
    <col min="9222" max="9223" width="8.28515625" style="19" customWidth="1"/>
    <col min="9224" max="9225" width="10.28515625" style="19" customWidth="1"/>
    <col min="9226" max="9226" width="15.7109375" style="19" customWidth="1"/>
    <col min="9227" max="9472" width="9.140625" style="19"/>
    <col min="9473" max="9473" width="4.28515625" style="19" customWidth="1"/>
    <col min="9474" max="9474" width="9.28515625" style="19" customWidth="1"/>
    <col min="9475" max="9475" width="36.7109375" style="19" customWidth="1"/>
    <col min="9476" max="9477" width="6.7109375" style="19" customWidth="1"/>
    <col min="9478" max="9479" width="8.28515625" style="19" customWidth="1"/>
    <col min="9480" max="9481" width="10.28515625" style="19" customWidth="1"/>
    <col min="9482" max="9482" width="15.7109375" style="19" customWidth="1"/>
    <col min="9483" max="9728" width="9.140625" style="19"/>
    <col min="9729" max="9729" width="4.28515625" style="19" customWidth="1"/>
    <col min="9730" max="9730" width="9.28515625" style="19" customWidth="1"/>
    <col min="9731" max="9731" width="36.7109375" style="19" customWidth="1"/>
    <col min="9732" max="9733" width="6.7109375" style="19" customWidth="1"/>
    <col min="9734" max="9735" width="8.28515625" style="19" customWidth="1"/>
    <col min="9736" max="9737" width="10.28515625" style="19" customWidth="1"/>
    <col min="9738" max="9738" width="15.7109375" style="19" customWidth="1"/>
    <col min="9739" max="9984" width="9.140625" style="19"/>
    <col min="9985" max="9985" width="4.28515625" style="19" customWidth="1"/>
    <col min="9986" max="9986" width="9.28515625" style="19" customWidth="1"/>
    <col min="9987" max="9987" width="36.7109375" style="19" customWidth="1"/>
    <col min="9988" max="9989" width="6.7109375" style="19" customWidth="1"/>
    <col min="9990" max="9991" width="8.28515625" style="19" customWidth="1"/>
    <col min="9992" max="9993" width="10.28515625" style="19" customWidth="1"/>
    <col min="9994" max="9994" width="15.7109375" style="19" customWidth="1"/>
    <col min="9995" max="10240" width="9.140625" style="19"/>
    <col min="10241" max="10241" width="4.28515625" style="19" customWidth="1"/>
    <col min="10242" max="10242" width="9.28515625" style="19" customWidth="1"/>
    <col min="10243" max="10243" width="36.7109375" style="19" customWidth="1"/>
    <col min="10244" max="10245" width="6.7109375" style="19" customWidth="1"/>
    <col min="10246" max="10247" width="8.28515625" style="19" customWidth="1"/>
    <col min="10248" max="10249" width="10.28515625" style="19" customWidth="1"/>
    <col min="10250" max="10250" width="15.7109375" style="19" customWidth="1"/>
    <col min="10251" max="10496" width="9.140625" style="19"/>
    <col min="10497" max="10497" width="4.28515625" style="19" customWidth="1"/>
    <col min="10498" max="10498" width="9.28515625" style="19" customWidth="1"/>
    <col min="10499" max="10499" width="36.7109375" style="19" customWidth="1"/>
    <col min="10500" max="10501" width="6.7109375" style="19" customWidth="1"/>
    <col min="10502" max="10503" width="8.28515625" style="19" customWidth="1"/>
    <col min="10504" max="10505" width="10.28515625" style="19" customWidth="1"/>
    <col min="10506" max="10506" width="15.7109375" style="19" customWidth="1"/>
    <col min="10507" max="10752" width="9.140625" style="19"/>
    <col min="10753" max="10753" width="4.28515625" style="19" customWidth="1"/>
    <col min="10754" max="10754" width="9.28515625" style="19" customWidth="1"/>
    <col min="10755" max="10755" width="36.7109375" style="19" customWidth="1"/>
    <col min="10756" max="10757" width="6.7109375" style="19" customWidth="1"/>
    <col min="10758" max="10759" width="8.28515625" style="19" customWidth="1"/>
    <col min="10760" max="10761" width="10.28515625" style="19" customWidth="1"/>
    <col min="10762" max="10762" width="15.7109375" style="19" customWidth="1"/>
    <col min="10763" max="11008" width="9.140625" style="19"/>
    <col min="11009" max="11009" width="4.28515625" style="19" customWidth="1"/>
    <col min="11010" max="11010" width="9.28515625" style="19" customWidth="1"/>
    <col min="11011" max="11011" width="36.7109375" style="19" customWidth="1"/>
    <col min="11012" max="11013" width="6.7109375" style="19" customWidth="1"/>
    <col min="11014" max="11015" width="8.28515625" style="19" customWidth="1"/>
    <col min="11016" max="11017" width="10.28515625" style="19" customWidth="1"/>
    <col min="11018" max="11018" width="15.7109375" style="19" customWidth="1"/>
    <col min="11019" max="11264" width="9.140625" style="19"/>
    <col min="11265" max="11265" width="4.28515625" style="19" customWidth="1"/>
    <col min="11266" max="11266" width="9.28515625" style="19" customWidth="1"/>
    <col min="11267" max="11267" width="36.7109375" style="19" customWidth="1"/>
    <col min="11268" max="11269" width="6.7109375" style="19" customWidth="1"/>
    <col min="11270" max="11271" width="8.28515625" style="19" customWidth="1"/>
    <col min="11272" max="11273" width="10.28515625" style="19" customWidth="1"/>
    <col min="11274" max="11274" width="15.7109375" style="19" customWidth="1"/>
    <col min="11275" max="11520" width="9.140625" style="19"/>
    <col min="11521" max="11521" width="4.28515625" style="19" customWidth="1"/>
    <col min="11522" max="11522" width="9.28515625" style="19" customWidth="1"/>
    <col min="11523" max="11523" width="36.7109375" style="19" customWidth="1"/>
    <col min="11524" max="11525" width="6.7109375" style="19" customWidth="1"/>
    <col min="11526" max="11527" width="8.28515625" style="19" customWidth="1"/>
    <col min="11528" max="11529" width="10.28515625" style="19" customWidth="1"/>
    <col min="11530" max="11530" width="15.7109375" style="19" customWidth="1"/>
    <col min="11531" max="11776" width="9.140625" style="19"/>
    <col min="11777" max="11777" width="4.28515625" style="19" customWidth="1"/>
    <col min="11778" max="11778" width="9.28515625" style="19" customWidth="1"/>
    <col min="11779" max="11779" width="36.7109375" style="19" customWidth="1"/>
    <col min="11780" max="11781" width="6.7109375" style="19" customWidth="1"/>
    <col min="11782" max="11783" width="8.28515625" style="19" customWidth="1"/>
    <col min="11784" max="11785" width="10.28515625" style="19" customWidth="1"/>
    <col min="11786" max="11786" width="15.7109375" style="19" customWidth="1"/>
    <col min="11787" max="12032" width="9.140625" style="19"/>
    <col min="12033" max="12033" width="4.28515625" style="19" customWidth="1"/>
    <col min="12034" max="12034" width="9.28515625" style="19" customWidth="1"/>
    <col min="12035" max="12035" width="36.7109375" style="19" customWidth="1"/>
    <col min="12036" max="12037" width="6.7109375" style="19" customWidth="1"/>
    <col min="12038" max="12039" width="8.28515625" style="19" customWidth="1"/>
    <col min="12040" max="12041" width="10.28515625" style="19" customWidth="1"/>
    <col min="12042" max="12042" width="15.7109375" style="19" customWidth="1"/>
    <col min="12043" max="12288" width="9.140625" style="19"/>
    <col min="12289" max="12289" width="4.28515625" style="19" customWidth="1"/>
    <col min="12290" max="12290" width="9.28515625" style="19" customWidth="1"/>
    <col min="12291" max="12291" width="36.7109375" style="19" customWidth="1"/>
    <col min="12292" max="12293" width="6.7109375" style="19" customWidth="1"/>
    <col min="12294" max="12295" width="8.28515625" style="19" customWidth="1"/>
    <col min="12296" max="12297" width="10.28515625" style="19" customWidth="1"/>
    <col min="12298" max="12298" width="15.7109375" style="19" customWidth="1"/>
    <col min="12299" max="12544" width="9.140625" style="19"/>
    <col min="12545" max="12545" width="4.28515625" style="19" customWidth="1"/>
    <col min="12546" max="12546" width="9.28515625" style="19" customWidth="1"/>
    <col min="12547" max="12547" width="36.7109375" style="19" customWidth="1"/>
    <col min="12548" max="12549" width="6.7109375" style="19" customWidth="1"/>
    <col min="12550" max="12551" width="8.28515625" style="19" customWidth="1"/>
    <col min="12552" max="12553" width="10.28515625" style="19" customWidth="1"/>
    <col min="12554" max="12554" width="15.7109375" style="19" customWidth="1"/>
    <col min="12555" max="12800" width="9.140625" style="19"/>
    <col min="12801" max="12801" width="4.28515625" style="19" customWidth="1"/>
    <col min="12802" max="12802" width="9.28515625" style="19" customWidth="1"/>
    <col min="12803" max="12803" width="36.7109375" style="19" customWidth="1"/>
    <col min="12804" max="12805" width="6.7109375" style="19" customWidth="1"/>
    <col min="12806" max="12807" width="8.28515625" style="19" customWidth="1"/>
    <col min="12808" max="12809" width="10.28515625" style="19" customWidth="1"/>
    <col min="12810" max="12810" width="15.7109375" style="19" customWidth="1"/>
    <col min="12811" max="13056" width="9.140625" style="19"/>
    <col min="13057" max="13057" width="4.28515625" style="19" customWidth="1"/>
    <col min="13058" max="13058" width="9.28515625" style="19" customWidth="1"/>
    <col min="13059" max="13059" width="36.7109375" style="19" customWidth="1"/>
    <col min="13060" max="13061" width="6.7109375" style="19" customWidth="1"/>
    <col min="13062" max="13063" width="8.28515625" style="19" customWidth="1"/>
    <col min="13064" max="13065" width="10.28515625" style="19" customWidth="1"/>
    <col min="13066" max="13066" width="15.7109375" style="19" customWidth="1"/>
    <col min="13067" max="13312" width="9.140625" style="19"/>
    <col min="13313" max="13313" width="4.28515625" style="19" customWidth="1"/>
    <col min="13314" max="13314" width="9.28515625" style="19" customWidth="1"/>
    <col min="13315" max="13315" width="36.7109375" style="19" customWidth="1"/>
    <col min="13316" max="13317" width="6.7109375" style="19" customWidth="1"/>
    <col min="13318" max="13319" width="8.28515625" style="19" customWidth="1"/>
    <col min="13320" max="13321" width="10.28515625" style="19" customWidth="1"/>
    <col min="13322" max="13322" width="15.7109375" style="19" customWidth="1"/>
    <col min="13323" max="13568" width="9.140625" style="19"/>
    <col min="13569" max="13569" width="4.28515625" style="19" customWidth="1"/>
    <col min="13570" max="13570" width="9.28515625" style="19" customWidth="1"/>
    <col min="13571" max="13571" width="36.7109375" style="19" customWidth="1"/>
    <col min="13572" max="13573" width="6.7109375" style="19" customWidth="1"/>
    <col min="13574" max="13575" width="8.28515625" style="19" customWidth="1"/>
    <col min="13576" max="13577" width="10.28515625" style="19" customWidth="1"/>
    <col min="13578" max="13578" width="15.7109375" style="19" customWidth="1"/>
    <col min="13579" max="13824" width="9.140625" style="19"/>
    <col min="13825" max="13825" width="4.28515625" style="19" customWidth="1"/>
    <col min="13826" max="13826" width="9.28515625" style="19" customWidth="1"/>
    <col min="13827" max="13827" width="36.7109375" style="19" customWidth="1"/>
    <col min="13828" max="13829" width="6.7109375" style="19" customWidth="1"/>
    <col min="13830" max="13831" width="8.28515625" style="19" customWidth="1"/>
    <col min="13832" max="13833" width="10.28515625" style="19" customWidth="1"/>
    <col min="13834" max="13834" width="15.7109375" style="19" customWidth="1"/>
    <col min="13835" max="14080" width="9.140625" style="19"/>
    <col min="14081" max="14081" width="4.28515625" style="19" customWidth="1"/>
    <col min="14082" max="14082" width="9.28515625" style="19" customWidth="1"/>
    <col min="14083" max="14083" width="36.7109375" style="19" customWidth="1"/>
    <col min="14084" max="14085" width="6.7109375" style="19" customWidth="1"/>
    <col min="14086" max="14087" width="8.28515625" style="19" customWidth="1"/>
    <col min="14088" max="14089" width="10.28515625" style="19" customWidth="1"/>
    <col min="14090" max="14090" width="15.7109375" style="19" customWidth="1"/>
    <col min="14091" max="14336" width="9.140625" style="19"/>
    <col min="14337" max="14337" width="4.28515625" style="19" customWidth="1"/>
    <col min="14338" max="14338" width="9.28515625" style="19" customWidth="1"/>
    <col min="14339" max="14339" width="36.7109375" style="19" customWidth="1"/>
    <col min="14340" max="14341" width="6.7109375" style="19" customWidth="1"/>
    <col min="14342" max="14343" width="8.28515625" style="19" customWidth="1"/>
    <col min="14344" max="14345" width="10.28515625" style="19" customWidth="1"/>
    <col min="14346" max="14346" width="15.7109375" style="19" customWidth="1"/>
    <col min="14347" max="14592" width="9.140625" style="19"/>
    <col min="14593" max="14593" width="4.28515625" style="19" customWidth="1"/>
    <col min="14594" max="14594" width="9.28515625" style="19" customWidth="1"/>
    <col min="14595" max="14595" width="36.7109375" style="19" customWidth="1"/>
    <col min="14596" max="14597" width="6.7109375" style="19" customWidth="1"/>
    <col min="14598" max="14599" width="8.28515625" style="19" customWidth="1"/>
    <col min="14600" max="14601" width="10.28515625" style="19" customWidth="1"/>
    <col min="14602" max="14602" width="15.7109375" style="19" customWidth="1"/>
    <col min="14603" max="14848" width="9.140625" style="19"/>
    <col min="14849" max="14849" width="4.28515625" style="19" customWidth="1"/>
    <col min="14850" max="14850" width="9.28515625" style="19" customWidth="1"/>
    <col min="14851" max="14851" width="36.7109375" style="19" customWidth="1"/>
    <col min="14852" max="14853" width="6.7109375" style="19" customWidth="1"/>
    <col min="14854" max="14855" width="8.28515625" style="19" customWidth="1"/>
    <col min="14856" max="14857" width="10.28515625" style="19" customWidth="1"/>
    <col min="14858" max="14858" width="15.7109375" style="19" customWidth="1"/>
    <col min="14859" max="15104" width="9.140625" style="19"/>
    <col min="15105" max="15105" width="4.28515625" style="19" customWidth="1"/>
    <col min="15106" max="15106" width="9.28515625" style="19" customWidth="1"/>
    <col min="15107" max="15107" width="36.7109375" style="19" customWidth="1"/>
    <col min="15108" max="15109" width="6.7109375" style="19" customWidth="1"/>
    <col min="15110" max="15111" width="8.28515625" style="19" customWidth="1"/>
    <col min="15112" max="15113" width="10.28515625" style="19" customWidth="1"/>
    <col min="15114" max="15114" width="15.7109375" style="19" customWidth="1"/>
    <col min="15115" max="15360" width="9.140625" style="19"/>
    <col min="15361" max="15361" width="4.28515625" style="19" customWidth="1"/>
    <col min="15362" max="15362" width="9.28515625" style="19" customWidth="1"/>
    <col min="15363" max="15363" width="36.7109375" style="19" customWidth="1"/>
    <col min="15364" max="15365" width="6.7109375" style="19" customWidth="1"/>
    <col min="15366" max="15367" width="8.28515625" style="19" customWidth="1"/>
    <col min="15368" max="15369" width="10.28515625" style="19" customWidth="1"/>
    <col min="15370" max="15370" width="15.7109375" style="19" customWidth="1"/>
    <col min="15371" max="15616" width="9.140625" style="19"/>
    <col min="15617" max="15617" width="4.28515625" style="19" customWidth="1"/>
    <col min="15618" max="15618" width="9.28515625" style="19" customWidth="1"/>
    <col min="15619" max="15619" width="36.7109375" style="19" customWidth="1"/>
    <col min="15620" max="15621" width="6.7109375" style="19" customWidth="1"/>
    <col min="15622" max="15623" width="8.28515625" style="19" customWidth="1"/>
    <col min="15624" max="15625" width="10.28515625" style="19" customWidth="1"/>
    <col min="15626" max="15626" width="15.7109375" style="19" customWidth="1"/>
    <col min="15627" max="15872" width="9.140625" style="19"/>
    <col min="15873" max="15873" width="4.28515625" style="19" customWidth="1"/>
    <col min="15874" max="15874" width="9.28515625" style="19" customWidth="1"/>
    <col min="15875" max="15875" width="36.7109375" style="19" customWidth="1"/>
    <col min="15876" max="15877" width="6.7109375" style="19" customWidth="1"/>
    <col min="15878" max="15879" width="8.28515625" style="19" customWidth="1"/>
    <col min="15880" max="15881" width="10.28515625" style="19" customWidth="1"/>
    <col min="15882" max="15882" width="15.7109375" style="19" customWidth="1"/>
    <col min="15883" max="16128" width="9.140625" style="19"/>
    <col min="16129" max="16129" width="4.28515625" style="19" customWidth="1"/>
    <col min="16130" max="16130" width="9.28515625" style="19" customWidth="1"/>
    <col min="16131" max="16131" width="36.7109375" style="19" customWidth="1"/>
    <col min="16132" max="16133" width="6.7109375" style="19" customWidth="1"/>
    <col min="16134" max="16135" width="8.28515625" style="19" customWidth="1"/>
    <col min="16136" max="16137" width="10.28515625" style="19" customWidth="1"/>
    <col min="16138" max="16138" width="15.7109375" style="19" customWidth="1"/>
    <col min="16139" max="16384" width="9.140625" style="19"/>
  </cols>
  <sheetData>
    <row r="1" spans="1:9" s="17" customFormat="1" ht="25.5" x14ac:dyDescent="0.25">
      <c r="A1" s="14" t="s">
        <v>33</v>
      </c>
      <c r="B1" s="15" t="s">
        <v>34</v>
      </c>
      <c r="C1" s="15" t="s">
        <v>35</v>
      </c>
      <c r="D1" s="16" t="s">
        <v>36</v>
      </c>
      <c r="E1" s="15" t="s">
        <v>37</v>
      </c>
      <c r="F1" s="16" t="s">
        <v>38</v>
      </c>
      <c r="G1" s="16" t="s">
        <v>39</v>
      </c>
      <c r="H1" s="16" t="s">
        <v>40</v>
      </c>
      <c r="I1" s="16" t="s">
        <v>41</v>
      </c>
    </row>
    <row r="2" spans="1:9" ht="76.5" x14ac:dyDescent="0.25">
      <c r="A2" s="18">
        <v>1</v>
      </c>
      <c r="B2" s="19" t="s">
        <v>167</v>
      </c>
      <c r="C2" s="20" t="s">
        <v>168</v>
      </c>
      <c r="D2" s="21">
        <v>555.4</v>
      </c>
      <c r="E2" s="19" t="s">
        <v>44</v>
      </c>
      <c r="H2" s="21">
        <f>ROUND(D2*F2, 0)</f>
        <v>0</v>
      </c>
      <c r="I2" s="21">
        <f>ROUND(D2*G2, 0)</f>
        <v>0</v>
      </c>
    </row>
    <row r="4" spans="1:9" ht="127.5" x14ac:dyDescent="0.25">
      <c r="A4" s="18">
        <v>2</v>
      </c>
      <c r="B4" s="19" t="s">
        <v>169</v>
      </c>
      <c r="C4" s="20" t="s">
        <v>170</v>
      </c>
      <c r="D4" s="21">
        <v>555.4</v>
      </c>
      <c r="E4" s="19" t="s">
        <v>44</v>
      </c>
      <c r="H4" s="21">
        <f>ROUND(D4*F4, 0)</f>
        <v>0</v>
      </c>
      <c r="I4" s="21">
        <f>ROUND(D4*G4, 0)</f>
        <v>0</v>
      </c>
    </row>
    <row r="6" spans="1:9" ht="76.5" x14ac:dyDescent="0.25">
      <c r="A6" s="18">
        <v>3</v>
      </c>
      <c r="B6" s="19" t="s">
        <v>171</v>
      </c>
      <c r="C6" s="20" t="s">
        <v>172</v>
      </c>
      <c r="D6" s="21">
        <v>555.4</v>
      </c>
      <c r="E6" s="19" t="s">
        <v>44</v>
      </c>
      <c r="H6" s="21">
        <f>ROUND(D6*F6, 0)</f>
        <v>0</v>
      </c>
      <c r="I6" s="21">
        <f>ROUND(D6*G6, 0)</f>
        <v>0</v>
      </c>
    </row>
    <row r="8" spans="1:9" ht="51" x14ac:dyDescent="0.25">
      <c r="A8" s="18">
        <v>4</v>
      </c>
      <c r="B8" s="19" t="s">
        <v>173</v>
      </c>
      <c r="C8" s="20" t="s">
        <v>174</v>
      </c>
      <c r="D8" s="21">
        <v>104.8</v>
      </c>
      <c r="E8" s="19" t="s">
        <v>75</v>
      </c>
      <c r="H8" s="21">
        <f>ROUND(D8*F8, 0)</f>
        <v>0</v>
      </c>
      <c r="I8" s="21">
        <f>ROUND(D8*G8, 0)</f>
        <v>0</v>
      </c>
    </row>
    <row r="10" spans="1:9" ht="89.25" x14ac:dyDescent="0.25">
      <c r="A10" s="18">
        <v>5</v>
      </c>
      <c r="B10" s="19" t="s">
        <v>175</v>
      </c>
      <c r="C10" s="20" t="s">
        <v>176</v>
      </c>
      <c r="D10" s="21">
        <v>555.4</v>
      </c>
      <c r="E10" s="19" t="s">
        <v>44</v>
      </c>
      <c r="H10" s="21">
        <f>ROUND(D10*F10, 0)</f>
        <v>0</v>
      </c>
      <c r="I10" s="21">
        <f>ROUND(D10*G10, 0)</f>
        <v>0</v>
      </c>
    </row>
    <row r="12" spans="1:9" s="22" customFormat="1" x14ac:dyDescent="0.25">
      <c r="A12" s="14"/>
      <c r="B12" s="15"/>
      <c r="C12" s="15" t="s">
        <v>52</v>
      </c>
      <c r="D12" s="16"/>
      <c r="E12" s="15"/>
      <c r="F12" s="16"/>
      <c r="G12" s="16"/>
      <c r="H12" s="16">
        <f>ROUND(SUM(H2:H11),0)</f>
        <v>0</v>
      </c>
      <c r="I12" s="16">
        <f>ROUND(SUM(I2:I11),0)</f>
        <v>0</v>
      </c>
    </row>
    <row r="15" spans="1:9" ht="15.75" x14ac:dyDescent="0.25">
      <c r="H15" s="11"/>
      <c r="I15" s="11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workbookViewId="0">
      <selection activeCell="F2" sqref="F2"/>
    </sheetView>
  </sheetViews>
  <sheetFormatPr defaultRowHeight="12.75" x14ac:dyDescent="0.25"/>
  <cols>
    <col min="1" max="1" width="4.28515625" style="18" customWidth="1"/>
    <col min="2" max="2" width="9.28515625" style="19" customWidth="1"/>
    <col min="3" max="3" width="36.7109375" style="19" customWidth="1"/>
    <col min="4" max="4" width="6.7109375" style="21" customWidth="1"/>
    <col min="5" max="5" width="6.7109375" style="19" customWidth="1"/>
    <col min="6" max="7" width="8.28515625" style="21" customWidth="1"/>
    <col min="8" max="9" width="10.28515625" style="21" customWidth="1"/>
    <col min="10" max="10" width="15.7109375" style="19" customWidth="1"/>
    <col min="11" max="256" width="9.140625" style="19"/>
    <col min="257" max="257" width="4.28515625" style="19" customWidth="1"/>
    <col min="258" max="258" width="9.28515625" style="19" customWidth="1"/>
    <col min="259" max="259" width="36.7109375" style="19" customWidth="1"/>
    <col min="260" max="261" width="6.7109375" style="19" customWidth="1"/>
    <col min="262" max="263" width="8.28515625" style="19" customWidth="1"/>
    <col min="264" max="265" width="10.28515625" style="19" customWidth="1"/>
    <col min="266" max="266" width="15.7109375" style="19" customWidth="1"/>
    <col min="267" max="512" width="9.140625" style="19"/>
    <col min="513" max="513" width="4.28515625" style="19" customWidth="1"/>
    <col min="514" max="514" width="9.28515625" style="19" customWidth="1"/>
    <col min="515" max="515" width="36.7109375" style="19" customWidth="1"/>
    <col min="516" max="517" width="6.7109375" style="19" customWidth="1"/>
    <col min="518" max="519" width="8.28515625" style="19" customWidth="1"/>
    <col min="520" max="521" width="10.28515625" style="19" customWidth="1"/>
    <col min="522" max="522" width="15.7109375" style="19" customWidth="1"/>
    <col min="523" max="768" width="9.140625" style="19"/>
    <col min="769" max="769" width="4.28515625" style="19" customWidth="1"/>
    <col min="770" max="770" width="9.28515625" style="19" customWidth="1"/>
    <col min="771" max="771" width="36.7109375" style="19" customWidth="1"/>
    <col min="772" max="773" width="6.7109375" style="19" customWidth="1"/>
    <col min="774" max="775" width="8.28515625" style="19" customWidth="1"/>
    <col min="776" max="777" width="10.28515625" style="19" customWidth="1"/>
    <col min="778" max="778" width="15.7109375" style="19" customWidth="1"/>
    <col min="779" max="1024" width="9.140625" style="19"/>
    <col min="1025" max="1025" width="4.28515625" style="19" customWidth="1"/>
    <col min="1026" max="1026" width="9.28515625" style="19" customWidth="1"/>
    <col min="1027" max="1027" width="36.7109375" style="19" customWidth="1"/>
    <col min="1028" max="1029" width="6.7109375" style="19" customWidth="1"/>
    <col min="1030" max="1031" width="8.28515625" style="19" customWidth="1"/>
    <col min="1032" max="1033" width="10.28515625" style="19" customWidth="1"/>
    <col min="1034" max="1034" width="15.7109375" style="19" customWidth="1"/>
    <col min="1035" max="1280" width="9.140625" style="19"/>
    <col min="1281" max="1281" width="4.28515625" style="19" customWidth="1"/>
    <col min="1282" max="1282" width="9.28515625" style="19" customWidth="1"/>
    <col min="1283" max="1283" width="36.7109375" style="19" customWidth="1"/>
    <col min="1284" max="1285" width="6.7109375" style="19" customWidth="1"/>
    <col min="1286" max="1287" width="8.28515625" style="19" customWidth="1"/>
    <col min="1288" max="1289" width="10.28515625" style="19" customWidth="1"/>
    <col min="1290" max="1290" width="15.7109375" style="19" customWidth="1"/>
    <col min="1291" max="1536" width="9.140625" style="19"/>
    <col min="1537" max="1537" width="4.28515625" style="19" customWidth="1"/>
    <col min="1538" max="1538" width="9.28515625" style="19" customWidth="1"/>
    <col min="1539" max="1539" width="36.7109375" style="19" customWidth="1"/>
    <col min="1540" max="1541" width="6.7109375" style="19" customWidth="1"/>
    <col min="1542" max="1543" width="8.28515625" style="19" customWidth="1"/>
    <col min="1544" max="1545" width="10.28515625" style="19" customWidth="1"/>
    <col min="1546" max="1546" width="15.7109375" style="19" customWidth="1"/>
    <col min="1547" max="1792" width="9.140625" style="19"/>
    <col min="1793" max="1793" width="4.28515625" style="19" customWidth="1"/>
    <col min="1794" max="1794" width="9.28515625" style="19" customWidth="1"/>
    <col min="1795" max="1795" width="36.7109375" style="19" customWidth="1"/>
    <col min="1796" max="1797" width="6.7109375" style="19" customWidth="1"/>
    <col min="1798" max="1799" width="8.28515625" style="19" customWidth="1"/>
    <col min="1800" max="1801" width="10.28515625" style="19" customWidth="1"/>
    <col min="1802" max="1802" width="15.7109375" style="19" customWidth="1"/>
    <col min="1803" max="2048" width="9.140625" style="19"/>
    <col min="2049" max="2049" width="4.28515625" style="19" customWidth="1"/>
    <col min="2050" max="2050" width="9.28515625" style="19" customWidth="1"/>
    <col min="2051" max="2051" width="36.7109375" style="19" customWidth="1"/>
    <col min="2052" max="2053" width="6.7109375" style="19" customWidth="1"/>
    <col min="2054" max="2055" width="8.28515625" style="19" customWidth="1"/>
    <col min="2056" max="2057" width="10.28515625" style="19" customWidth="1"/>
    <col min="2058" max="2058" width="15.7109375" style="19" customWidth="1"/>
    <col min="2059" max="2304" width="9.140625" style="19"/>
    <col min="2305" max="2305" width="4.28515625" style="19" customWidth="1"/>
    <col min="2306" max="2306" width="9.28515625" style="19" customWidth="1"/>
    <col min="2307" max="2307" width="36.7109375" style="19" customWidth="1"/>
    <col min="2308" max="2309" width="6.7109375" style="19" customWidth="1"/>
    <col min="2310" max="2311" width="8.28515625" style="19" customWidth="1"/>
    <col min="2312" max="2313" width="10.28515625" style="19" customWidth="1"/>
    <col min="2314" max="2314" width="15.7109375" style="19" customWidth="1"/>
    <col min="2315" max="2560" width="9.140625" style="19"/>
    <col min="2561" max="2561" width="4.28515625" style="19" customWidth="1"/>
    <col min="2562" max="2562" width="9.28515625" style="19" customWidth="1"/>
    <col min="2563" max="2563" width="36.7109375" style="19" customWidth="1"/>
    <col min="2564" max="2565" width="6.7109375" style="19" customWidth="1"/>
    <col min="2566" max="2567" width="8.28515625" style="19" customWidth="1"/>
    <col min="2568" max="2569" width="10.28515625" style="19" customWidth="1"/>
    <col min="2570" max="2570" width="15.7109375" style="19" customWidth="1"/>
    <col min="2571" max="2816" width="9.140625" style="19"/>
    <col min="2817" max="2817" width="4.28515625" style="19" customWidth="1"/>
    <col min="2818" max="2818" width="9.28515625" style="19" customWidth="1"/>
    <col min="2819" max="2819" width="36.7109375" style="19" customWidth="1"/>
    <col min="2820" max="2821" width="6.7109375" style="19" customWidth="1"/>
    <col min="2822" max="2823" width="8.28515625" style="19" customWidth="1"/>
    <col min="2824" max="2825" width="10.28515625" style="19" customWidth="1"/>
    <col min="2826" max="2826" width="15.7109375" style="19" customWidth="1"/>
    <col min="2827" max="3072" width="9.140625" style="19"/>
    <col min="3073" max="3073" width="4.28515625" style="19" customWidth="1"/>
    <col min="3074" max="3074" width="9.28515625" style="19" customWidth="1"/>
    <col min="3075" max="3075" width="36.7109375" style="19" customWidth="1"/>
    <col min="3076" max="3077" width="6.7109375" style="19" customWidth="1"/>
    <col min="3078" max="3079" width="8.28515625" style="19" customWidth="1"/>
    <col min="3080" max="3081" width="10.28515625" style="19" customWidth="1"/>
    <col min="3082" max="3082" width="15.7109375" style="19" customWidth="1"/>
    <col min="3083" max="3328" width="9.140625" style="19"/>
    <col min="3329" max="3329" width="4.28515625" style="19" customWidth="1"/>
    <col min="3330" max="3330" width="9.28515625" style="19" customWidth="1"/>
    <col min="3331" max="3331" width="36.7109375" style="19" customWidth="1"/>
    <col min="3332" max="3333" width="6.7109375" style="19" customWidth="1"/>
    <col min="3334" max="3335" width="8.28515625" style="19" customWidth="1"/>
    <col min="3336" max="3337" width="10.28515625" style="19" customWidth="1"/>
    <col min="3338" max="3338" width="15.7109375" style="19" customWidth="1"/>
    <col min="3339" max="3584" width="9.140625" style="19"/>
    <col min="3585" max="3585" width="4.28515625" style="19" customWidth="1"/>
    <col min="3586" max="3586" width="9.28515625" style="19" customWidth="1"/>
    <col min="3587" max="3587" width="36.7109375" style="19" customWidth="1"/>
    <col min="3588" max="3589" width="6.7109375" style="19" customWidth="1"/>
    <col min="3590" max="3591" width="8.28515625" style="19" customWidth="1"/>
    <col min="3592" max="3593" width="10.28515625" style="19" customWidth="1"/>
    <col min="3594" max="3594" width="15.7109375" style="19" customWidth="1"/>
    <col min="3595" max="3840" width="9.140625" style="19"/>
    <col min="3841" max="3841" width="4.28515625" style="19" customWidth="1"/>
    <col min="3842" max="3842" width="9.28515625" style="19" customWidth="1"/>
    <col min="3843" max="3843" width="36.7109375" style="19" customWidth="1"/>
    <col min="3844" max="3845" width="6.7109375" style="19" customWidth="1"/>
    <col min="3846" max="3847" width="8.28515625" style="19" customWidth="1"/>
    <col min="3848" max="3849" width="10.28515625" style="19" customWidth="1"/>
    <col min="3850" max="3850" width="15.7109375" style="19" customWidth="1"/>
    <col min="3851" max="4096" width="9.140625" style="19"/>
    <col min="4097" max="4097" width="4.28515625" style="19" customWidth="1"/>
    <col min="4098" max="4098" width="9.28515625" style="19" customWidth="1"/>
    <col min="4099" max="4099" width="36.7109375" style="19" customWidth="1"/>
    <col min="4100" max="4101" width="6.7109375" style="19" customWidth="1"/>
    <col min="4102" max="4103" width="8.28515625" style="19" customWidth="1"/>
    <col min="4104" max="4105" width="10.28515625" style="19" customWidth="1"/>
    <col min="4106" max="4106" width="15.7109375" style="19" customWidth="1"/>
    <col min="4107" max="4352" width="9.140625" style="19"/>
    <col min="4353" max="4353" width="4.28515625" style="19" customWidth="1"/>
    <col min="4354" max="4354" width="9.28515625" style="19" customWidth="1"/>
    <col min="4355" max="4355" width="36.7109375" style="19" customWidth="1"/>
    <col min="4356" max="4357" width="6.7109375" style="19" customWidth="1"/>
    <col min="4358" max="4359" width="8.28515625" style="19" customWidth="1"/>
    <col min="4360" max="4361" width="10.28515625" style="19" customWidth="1"/>
    <col min="4362" max="4362" width="15.7109375" style="19" customWidth="1"/>
    <col min="4363" max="4608" width="9.140625" style="19"/>
    <col min="4609" max="4609" width="4.28515625" style="19" customWidth="1"/>
    <col min="4610" max="4610" width="9.28515625" style="19" customWidth="1"/>
    <col min="4611" max="4611" width="36.7109375" style="19" customWidth="1"/>
    <col min="4612" max="4613" width="6.7109375" style="19" customWidth="1"/>
    <col min="4614" max="4615" width="8.28515625" style="19" customWidth="1"/>
    <col min="4616" max="4617" width="10.28515625" style="19" customWidth="1"/>
    <col min="4618" max="4618" width="15.7109375" style="19" customWidth="1"/>
    <col min="4619" max="4864" width="9.140625" style="19"/>
    <col min="4865" max="4865" width="4.28515625" style="19" customWidth="1"/>
    <col min="4866" max="4866" width="9.28515625" style="19" customWidth="1"/>
    <col min="4867" max="4867" width="36.7109375" style="19" customWidth="1"/>
    <col min="4868" max="4869" width="6.7109375" style="19" customWidth="1"/>
    <col min="4870" max="4871" width="8.28515625" style="19" customWidth="1"/>
    <col min="4872" max="4873" width="10.28515625" style="19" customWidth="1"/>
    <col min="4874" max="4874" width="15.7109375" style="19" customWidth="1"/>
    <col min="4875" max="5120" width="9.140625" style="19"/>
    <col min="5121" max="5121" width="4.28515625" style="19" customWidth="1"/>
    <col min="5122" max="5122" width="9.28515625" style="19" customWidth="1"/>
    <col min="5123" max="5123" width="36.7109375" style="19" customWidth="1"/>
    <col min="5124" max="5125" width="6.7109375" style="19" customWidth="1"/>
    <col min="5126" max="5127" width="8.28515625" style="19" customWidth="1"/>
    <col min="5128" max="5129" width="10.28515625" style="19" customWidth="1"/>
    <col min="5130" max="5130" width="15.7109375" style="19" customWidth="1"/>
    <col min="5131" max="5376" width="9.140625" style="19"/>
    <col min="5377" max="5377" width="4.28515625" style="19" customWidth="1"/>
    <col min="5378" max="5378" width="9.28515625" style="19" customWidth="1"/>
    <col min="5379" max="5379" width="36.7109375" style="19" customWidth="1"/>
    <col min="5380" max="5381" width="6.7109375" style="19" customWidth="1"/>
    <col min="5382" max="5383" width="8.28515625" style="19" customWidth="1"/>
    <col min="5384" max="5385" width="10.28515625" style="19" customWidth="1"/>
    <col min="5386" max="5386" width="15.7109375" style="19" customWidth="1"/>
    <col min="5387" max="5632" width="9.140625" style="19"/>
    <col min="5633" max="5633" width="4.28515625" style="19" customWidth="1"/>
    <col min="5634" max="5634" width="9.28515625" style="19" customWidth="1"/>
    <col min="5635" max="5635" width="36.7109375" style="19" customWidth="1"/>
    <col min="5636" max="5637" width="6.7109375" style="19" customWidth="1"/>
    <col min="5638" max="5639" width="8.28515625" style="19" customWidth="1"/>
    <col min="5640" max="5641" width="10.28515625" style="19" customWidth="1"/>
    <col min="5642" max="5642" width="15.7109375" style="19" customWidth="1"/>
    <col min="5643" max="5888" width="9.140625" style="19"/>
    <col min="5889" max="5889" width="4.28515625" style="19" customWidth="1"/>
    <col min="5890" max="5890" width="9.28515625" style="19" customWidth="1"/>
    <col min="5891" max="5891" width="36.7109375" style="19" customWidth="1"/>
    <col min="5892" max="5893" width="6.7109375" style="19" customWidth="1"/>
    <col min="5894" max="5895" width="8.28515625" style="19" customWidth="1"/>
    <col min="5896" max="5897" width="10.28515625" style="19" customWidth="1"/>
    <col min="5898" max="5898" width="15.7109375" style="19" customWidth="1"/>
    <col min="5899" max="6144" width="9.140625" style="19"/>
    <col min="6145" max="6145" width="4.28515625" style="19" customWidth="1"/>
    <col min="6146" max="6146" width="9.28515625" style="19" customWidth="1"/>
    <col min="6147" max="6147" width="36.7109375" style="19" customWidth="1"/>
    <col min="6148" max="6149" width="6.7109375" style="19" customWidth="1"/>
    <col min="6150" max="6151" width="8.28515625" style="19" customWidth="1"/>
    <col min="6152" max="6153" width="10.28515625" style="19" customWidth="1"/>
    <col min="6154" max="6154" width="15.7109375" style="19" customWidth="1"/>
    <col min="6155" max="6400" width="9.140625" style="19"/>
    <col min="6401" max="6401" width="4.28515625" style="19" customWidth="1"/>
    <col min="6402" max="6402" width="9.28515625" style="19" customWidth="1"/>
    <col min="6403" max="6403" width="36.7109375" style="19" customWidth="1"/>
    <col min="6404" max="6405" width="6.7109375" style="19" customWidth="1"/>
    <col min="6406" max="6407" width="8.28515625" style="19" customWidth="1"/>
    <col min="6408" max="6409" width="10.28515625" style="19" customWidth="1"/>
    <col min="6410" max="6410" width="15.7109375" style="19" customWidth="1"/>
    <col min="6411" max="6656" width="9.140625" style="19"/>
    <col min="6657" max="6657" width="4.28515625" style="19" customWidth="1"/>
    <col min="6658" max="6658" width="9.28515625" style="19" customWidth="1"/>
    <col min="6659" max="6659" width="36.7109375" style="19" customWidth="1"/>
    <col min="6660" max="6661" width="6.7109375" style="19" customWidth="1"/>
    <col min="6662" max="6663" width="8.28515625" style="19" customWidth="1"/>
    <col min="6664" max="6665" width="10.28515625" style="19" customWidth="1"/>
    <col min="6666" max="6666" width="15.7109375" style="19" customWidth="1"/>
    <col min="6667" max="6912" width="9.140625" style="19"/>
    <col min="6913" max="6913" width="4.28515625" style="19" customWidth="1"/>
    <col min="6914" max="6914" width="9.28515625" style="19" customWidth="1"/>
    <col min="6915" max="6915" width="36.7109375" style="19" customWidth="1"/>
    <col min="6916" max="6917" width="6.7109375" style="19" customWidth="1"/>
    <col min="6918" max="6919" width="8.28515625" style="19" customWidth="1"/>
    <col min="6920" max="6921" width="10.28515625" style="19" customWidth="1"/>
    <col min="6922" max="6922" width="15.7109375" style="19" customWidth="1"/>
    <col min="6923" max="7168" width="9.140625" style="19"/>
    <col min="7169" max="7169" width="4.28515625" style="19" customWidth="1"/>
    <col min="7170" max="7170" width="9.28515625" style="19" customWidth="1"/>
    <col min="7171" max="7171" width="36.7109375" style="19" customWidth="1"/>
    <col min="7172" max="7173" width="6.7109375" style="19" customWidth="1"/>
    <col min="7174" max="7175" width="8.28515625" style="19" customWidth="1"/>
    <col min="7176" max="7177" width="10.28515625" style="19" customWidth="1"/>
    <col min="7178" max="7178" width="15.7109375" style="19" customWidth="1"/>
    <col min="7179" max="7424" width="9.140625" style="19"/>
    <col min="7425" max="7425" width="4.28515625" style="19" customWidth="1"/>
    <col min="7426" max="7426" width="9.28515625" style="19" customWidth="1"/>
    <col min="7427" max="7427" width="36.7109375" style="19" customWidth="1"/>
    <col min="7428" max="7429" width="6.7109375" style="19" customWidth="1"/>
    <col min="7430" max="7431" width="8.28515625" style="19" customWidth="1"/>
    <col min="7432" max="7433" width="10.28515625" style="19" customWidth="1"/>
    <col min="7434" max="7434" width="15.7109375" style="19" customWidth="1"/>
    <col min="7435" max="7680" width="9.140625" style="19"/>
    <col min="7681" max="7681" width="4.28515625" style="19" customWidth="1"/>
    <col min="7682" max="7682" width="9.28515625" style="19" customWidth="1"/>
    <col min="7683" max="7683" width="36.7109375" style="19" customWidth="1"/>
    <col min="7684" max="7685" width="6.7109375" style="19" customWidth="1"/>
    <col min="7686" max="7687" width="8.28515625" style="19" customWidth="1"/>
    <col min="7688" max="7689" width="10.28515625" style="19" customWidth="1"/>
    <col min="7690" max="7690" width="15.7109375" style="19" customWidth="1"/>
    <col min="7691" max="7936" width="9.140625" style="19"/>
    <col min="7937" max="7937" width="4.28515625" style="19" customWidth="1"/>
    <col min="7938" max="7938" width="9.28515625" style="19" customWidth="1"/>
    <col min="7939" max="7939" width="36.7109375" style="19" customWidth="1"/>
    <col min="7940" max="7941" width="6.7109375" style="19" customWidth="1"/>
    <col min="7942" max="7943" width="8.28515625" style="19" customWidth="1"/>
    <col min="7944" max="7945" width="10.28515625" style="19" customWidth="1"/>
    <col min="7946" max="7946" width="15.7109375" style="19" customWidth="1"/>
    <col min="7947" max="8192" width="9.140625" style="19"/>
    <col min="8193" max="8193" width="4.28515625" style="19" customWidth="1"/>
    <col min="8194" max="8194" width="9.28515625" style="19" customWidth="1"/>
    <col min="8195" max="8195" width="36.7109375" style="19" customWidth="1"/>
    <col min="8196" max="8197" width="6.7109375" style="19" customWidth="1"/>
    <col min="8198" max="8199" width="8.28515625" style="19" customWidth="1"/>
    <col min="8200" max="8201" width="10.28515625" style="19" customWidth="1"/>
    <col min="8202" max="8202" width="15.7109375" style="19" customWidth="1"/>
    <col min="8203" max="8448" width="9.140625" style="19"/>
    <col min="8449" max="8449" width="4.28515625" style="19" customWidth="1"/>
    <col min="8450" max="8450" width="9.28515625" style="19" customWidth="1"/>
    <col min="8451" max="8451" width="36.7109375" style="19" customWidth="1"/>
    <col min="8452" max="8453" width="6.7109375" style="19" customWidth="1"/>
    <col min="8454" max="8455" width="8.28515625" style="19" customWidth="1"/>
    <col min="8456" max="8457" width="10.28515625" style="19" customWidth="1"/>
    <col min="8458" max="8458" width="15.7109375" style="19" customWidth="1"/>
    <col min="8459" max="8704" width="9.140625" style="19"/>
    <col min="8705" max="8705" width="4.28515625" style="19" customWidth="1"/>
    <col min="8706" max="8706" width="9.28515625" style="19" customWidth="1"/>
    <col min="8707" max="8707" width="36.7109375" style="19" customWidth="1"/>
    <col min="8708" max="8709" width="6.7109375" style="19" customWidth="1"/>
    <col min="8710" max="8711" width="8.28515625" style="19" customWidth="1"/>
    <col min="8712" max="8713" width="10.28515625" style="19" customWidth="1"/>
    <col min="8714" max="8714" width="15.7109375" style="19" customWidth="1"/>
    <col min="8715" max="8960" width="9.140625" style="19"/>
    <col min="8961" max="8961" width="4.28515625" style="19" customWidth="1"/>
    <col min="8962" max="8962" width="9.28515625" style="19" customWidth="1"/>
    <col min="8963" max="8963" width="36.7109375" style="19" customWidth="1"/>
    <col min="8964" max="8965" width="6.7109375" style="19" customWidth="1"/>
    <col min="8966" max="8967" width="8.28515625" style="19" customWidth="1"/>
    <col min="8968" max="8969" width="10.28515625" style="19" customWidth="1"/>
    <col min="8970" max="8970" width="15.7109375" style="19" customWidth="1"/>
    <col min="8971" max="9216" width="9.140625" style="19"/>
    <col min="9217" max="9217" width="4.28515625" style="19" customWidth="1"/>
    <col min="9218" max="9218" width="9.28515625" style="19" customWidth="1"/>
    <col min="9219" max="9219" width="36.7109375" style="19" customWidth="1"/>
    <col min="9220" max="9221" width="6.7109375" style="19" customWidth="1"/>
    <col min="9222" max="9223" width="8.28515625" style="19" customWidth="1"/>
    <col min="9224" max="9225" width="10.28515625" style="19" customWidth="1"/>
    <col min="9226" max="9226" width="15.7109375" style="19" customWidth="1"/>
    <col min="9227" max="9472" width="9.140625" style="19"/>
    <col min="9473" max="9473" width="4.28515625" style="19" customWidth="1"/>
    <col min="9474" max="9474" width="9.28515625" style="19" customWidth="1"/>
    <col min="9475" max="9475" width="36.7109375" style="19" customWidth="1"/>
    <col min="9476" max="9477" width="6.7109375" style="19" customWidth="1"/>
    <col min="9478" max="9479" width="8.28515625" style="19" customWidth="1"/>
    <col min="9480" max="9481" width="10.28515625" style="19" customWidth="1"/>
    <col min="9482" max="9482" width="15.7109375" style="19" customWidth="1"/>
    <col min="9483" max="9728" width="9.140625" style="19"/>
    <col min="9729" max="9729" width="4.28515625" style="19" customWidth="1"/>
    <col min="9730" max="9730" width="9.28515625" style="19" customWidth="1"/>
    <col min="9731" max="9731" width="36.7109375" style="19" customWidth="1"/>
    <col min="9732" max="9733" width="6.7109375" style="19" customWidth="1"/>
    <col min="9734" max="9735" width="8.28515625" style="19" customWidth="1"/>
    <col min="9736" max="9737" width="10.28515625" style="19" customWidth="1"/>
    <col min="9738" max="9738" width="15.7109375" style="19" customWidth="1"/>
    <col min="9739" max="9984" width="9.140625" style="19"/>
    <col min="9985" max="9985" width="4.28515625" style="19" customWidth="1"/>
    <col min="9986" max="9986" width="9.28515625" style="19" customWidth="1"/>
    <col min="9987" max="9987" width="36.7109375" style="19" customWidth="1"/>
    <col min="9988" max="9989" width="6.7109375" style="19" customWidth="1"/>
    <col min="9990" max="9991" width="8.28515625" style="19" customWidth="1"/>
    <col min="9992" max="9993" width="10.28515625" style="19" customWidth="1"/>
    <col min="9994" max="9994" width="15.7109375" style="19" customWidth="1"/>
    <col min="9995" max="10240" width="9.140625" style="19"/>
    <col min="10241" max="10241" width="4.28515625" style="19" customWidth="1"/>
    <col min="10242" max="10242" width="9.28515625" style="19" customWidth="1"/>
    <col min="10243" max="10243" width="36.7109375" style="19" customWidth="1"/>
    <col min="10244" max="10245" width="6.7109375" style="19" customWidth="1"/>
    <col min="10246" max="10247" width="8.28515625" style="19" customWidth="1"/>
    <col min="10248" max="10249" width="10.28515625" style="19" customWidth="1"/>
    <col min="10250" max="10250" width="15.7109375" style="19" customWidth="1"/>
    <col min="10251" max="10496" width="9.140625" style="19"/>
    <col min="10497" max="10497" width="4.28515625" style="19" customWidth="1"/>
    <col min="10498" max="10498" width="9.28515625" style="19" customWidth="1"/>
    <col min="10499" max="10499" width="36.7109375" style="19" customWidth="1"/>
    <col min="10500" max="10501" width="6.7109375" style="19" customWidth="1"/>
    <col min="10502" max="10503" width="8.28515625" style="19" customWidth="1"/>
    <col min="10504" max="10505" width="10.28515625" style="19" customWidth="1"/>
    <col min="10506" max="10506" width="15.7109375" style="19" customWidth="1"/>
    <col min="10507" max="10752" width="9.140625" style="19"/>
    <col min="10753" max="10753" width="4.28515625" style="19" customWidth="1"/>
    <col min="10754" max="10754" width="9.28515625" style="19" customWidth="1"/>
    <col min="10755" max="10755" width="36.7109375" style="19" customWidth="1"/>
    <col min="10756" max="10757" width="6.7109375" style="19" customWidth="1"/>
    <col min="10758" max="10759" width="8.28515625" style="19" customWidth="1"/>
    <col min="10760" max="10761" width="10.28515625" style="19" customWidth="1"/>
    <col min="10762" max="10762" width="15.7109375" style="19" customWidth="1"/>
    <col min="10763" max="11008" width="9.140625" style="19"/>
    <col min="11009" max="11009" width="4.28515625" style="19" customWidth="1"/>
    <col min="11010" max="11010" width="9.28515625" style="19" customWidth="1"/>
    <col min="11011" max="11011" width="36.7109375" style="19" customWidth="1"/>
    <col min="11012" max="11013" width="6.7109375" style="19" customWidth="1"/>
    <col min="11014" max="11015" width="8.28515625" style="19" customWidth="1"/>
    <col min="11016" max="11017" width="10.28515625" style="19" customWidth="1"/>
    <col min="11018" max="11018" width="15.7109375" style="19" customWidth="1"/>
    <col min="11019" max="11264" width="9.140625" style="19"/>
    <col min="11265" max="11265" width="4.28515625" style="19" customWidth="1"/>
    <col min="11266" max="11266" width="9.28515625" style="19" customWidth="1"/>
    <col min="11267" max="11267" width="36.7109375" style="19" customWidth="1"/>
    <col min="11268" max="11269" width="6.7109375" style="19" customWidth="1"/>
    <col min="11270" max="11271" width="8.28515625" style="19" customWidth="1"/>
    <col min="11272" max="11273" width="10.28515625" style="19" customWidth="1"/>
    <col min="11274" max="11274" width="15.7109375" style="19" customWidth="1"/>
    <col min="11275" max="11520" width="9.140625" style="19"/>
    <col min="11521" max="11521" width="4.28515625" style="19" customWidth="1"/>
    <col min="11522" max="11522" width="9.28515625" style="19" customWidth="1"/>
    <col min="11523" max="11523" width="36.7109375" style="19" customWidth="1"/>
    <col min="11524" max="11525" width="6.7109375" style="19" customWidth="1"/>
    <col min="11526" max="11527" width="8.28515625" style="19" customWidth="1"/>
    <col min="11528" max="11529" width="10.28515625" style="19" customWidth="1"/>
    <col min="11530" max="11530" width="15.7109375" style="19" customWidth="1"/>
    <col min="11531" max="11776" width="9.140625" style="19"/>
    <col min="11777" max="11777" width="4.28515625" style="19" customWidth="1"/>
    <col min="11778" max="11778" width="9.28515625" style="19" customWidth="1"/>
    <col min="11779" max="11779" width="36.7109375" style="19" customWidth="1"/>
    <col min="11780" max="11781" width="6.7109375" style="19" customWidth="1"/>
    <col min="11782" max="11783" width="8.28515625" style="19" customWidth="1"/>
    <col min="11784" max="11785" width="10.28515625" style="19" customWidth="1"/>
    <col min="11786" max="11786" width="15.7109375" style="19" customWidth="1"/>
    <col min="11787" max="12032" width="9.140625" style="19"/>
    <col min="12033" max="12033" width="4.28515625" style="19" customWidth="1"/>
    <col min="12034" max="12034" width="9.28515625" style="19" customWidth="1"/>
    <col min="12035" max="12035" width="36.7109375" style="19" customWidth="1"/>
    <col min="12036" max="12037" width="6.7109375" style="19" customWidth="1"/>
    <col min="12038" max="12039" width="8.28515625" style="19" customWidth="1"/>
    <col min="12040" max="12041" width="10.28515625" style="19" customWidth="1"/>
    <col min="12042" max="12042" width="15.7109375" style="19" customWidth="1"/>
    <col min="12043" max="12288" width="9.140625" style="19"/>
    <col min="12289" max="12289" width="4.28515625" style="19" customWidth="1"/>
    <col min="12290" max="12290" width="9.28515625" style="19" customWidth="1"/>
    <col min="12291" max="12291" width="36.7109375" style="19" customWidth="1"/>
    <col min="12292" max="12293" width="6.7109375" style="19" customWidth="1"/>
    <col min="12294" max="12295" width="8.28515625" style="19" customWidth="1"/>
    <col min="12296" max="12297" width="10.28515625" style="19" customWidth="1"/>
    <col min="12298" max="12298" width="15.7109375" style="19" customWidth="1"/>
    <col min="12299" max="12544" width="9.140625" style="19"/>
    <col min="12545" max="12545" width="4.28515625" style="19" customWidth="1"/>
    <col min="12546" max="12546" width="9.28515625" style="19" customWidth="1"/>
    <col min="12547" max="12547" width="36.7109375" style="19" customWidth="1"/>
    <col min="12548" max="12549" width="6.7109375" style="19" customWidth="1"/>
    <col min="12550" max="12551" width="8.28515625" style="19" customWidth="1"/>
    <col min="12552" max="12553" width="10.28515625" style="19" customWidth="1"/>
    <col min="12554" max="12554" width="15.7109375" style="19" customWidth="1"/>
    <col min="12555" max="12800" width="9.140625" style="19"/>
    <col min="12801" max="12801" width="4.28515625" style="19" customWidth="1"/>
    <col min="12802" max="12802" width="9.28515625" style="19" customWidth="1"/>
    <col min="12803" max="12803" width="36.7109375" style="19" customWidth="1"/>
    <col min="12804" max="12805" width="6.7109375" style="19" customWidth="1"/>
    <col min="12806" max="12807" width="8.28515625" style="19" customWidth="1"/>
    <col min="12808" max="12809" width="10.28515625" style="19" customWidth="1"/>
    <col min="12810" max="12810" width="15.7109375" style="19" customWidth="1"/>
    <col min="12811" max="13056" width="9.140625" style="19"/>
    <col min="13057" max="13057" width="4.28515625" style="19" customWidth="1"/>
    <col min="13058" max="13058" width="9.28515625" style="19" customWidth="1"/>
    <col min="13059" max="13059" width="36.7109375" style="19" customWidth="1"/>
    <col min="13060" max="13061" width="6.7109375" style="19" customWidth="1"/>
    <col min="13062" max="13063" width="8.28515625" style="19" customWidth="1"/>
    <col min="13064" max="13065" width="10.28515625" style="19" customWidth="1"/>
    <col min="13066" max="13066" width="15.7109375" style="19" customWidth="1"/>
    <col min="13067" max="13312" width="9.140625" style="19"/>
    <col min="13313" max="13313" width="4.28515625" style="19" customWidth="1"/>
    <col min="13314" max="13314" width="9.28515625" style="19" customWidth="1"/>
    <col min="13315" max="13315" width="36.7109375" style="19" customWidth="1"/>
    <col min="13316" max="13317" width="6.7109375" style="19" customWidth="1"/>
    <col min="13318" max="13319" width="8.28515625" style="19" customWidth="1"/>
    <col min="13320" max="13321" width="10.28515625" style="19" customWidth="1"/>
    <col min="13322" max="13322" width="15.7109375" style="19" customWidth="1"/>
    <col min="13323" max="13568" width="9.140625" style="19"/>
    <col min="13569" max="13569" width="4.28515625" style="19" customWidth="1"/>
    <col min="13570" max="13570" width="9.28515625" style="19" customWidth="1"/>
    <col min="13571" max="13571" width="36.7109375" style="19" customWidth="1"/>
    <col min="13572" max="13573" width="6.7109375" style="19" customWidth="1"/>
    <col min="13574" max="13575" width="8.28515625" style="19" customWidth="1"/>
    <col min="13576" max="13577" width="10.28515625" style="19" customWidth="1"/>
    <col min="13578" max="13578" width="15.7109375" style="19" customWidth="1"/>
    <col min="13579" max="13824" width="9.140625" style="19"/>
    <col min="13825" max="13825" width="4.28515625" style="19" customWidth="1"/>
    <col min="13826" max="13826" width="9.28515625" style="19" customWidth="1"/>
    <col min="13827" max="13827" width="36.7109375" style="19" customWidth="1"/>
    <col min="13828" max="13829" width="6.7109375" style="19" customWidth="1"/>
    <col min="13830" max="13831" width="8.28515625" style="19" customWidth="1"/>
    <col min="13832" max="13833" width="10.28515625" style="19" customWidth="1"/>
    <col min="13834" max="13834" width="15.7109375" style="19" customWidth="1"/>
    <col min="13835" max="14080" width="9.140625" style="19"/>
    <col min="14081" max="14081" width="4.28515625" style="19" customWidth="1"/>
    <col min="14082" max="14082" width="9.28515625" style="19" customWidth="1"/>
    <col min="14083" max="14083" width="36.7109375" style="19" customWidth="1"/>
    <col min="14084" max="14085" width="6.7109375" style="19" customWidth="1"/>
    <col min="14086" max="14087" width="8.28515625" style="19" customWidth="1"/>
    <col min="14088" max="14089" width="10.28515625" style="19" customWidth="1"/>
    <col min="14090" max="14090" width="15.7109375" style="19" customWidth="1"/>
    <col min="14091" max="14336" width="9.140625" style="19"/>
    <col min="14337" max="14337" width="4.28515625" style="19" customWidth="1"/>
    <col min="14338" max="14338" width="9.28515625" style="19" customWidth="1"/>
    <col min="14339" max="14339" width="36.7109375" style="19" customWidth="1"/>
    <col min="14340" max="14341" width="6.7109375" style="19" customWidth="1"/>
    <col min="14342" max="14343" width="8.28515625" style="19" customWidth="1"/>
    <col min="14344" max="14345" width="10.28515625" style="19" customWidth="1"/>
    <col min="14346" max="14346" width="15.7109375" style="19" customWidth="1"/>
    <col min="14347" max="14592" width="9.140625" style="19"/>
    <col min="14593" max="14593" width="4.28515625" style="19" customWidth="1"/>
    <col min="14594" max="14594" width="9.28515625" style="19" customWidth="1"/>
    <col min="14595" max="14595" width="36.7109375" style="19" customWidth="1"/>
    <col min="14596" max="14597" width="6.7109375" style="19" customWidth="1"/>
    <col min="14598" max="14599" width="8.28515625" style="19" customWidth="1"/>
    <col min="14600" max="14601" width="10.28515625" style="19" customWidth="1"/>
    <col min="14602" max="14602" width="15.7109375" style="19" customWidth="1"/>
    <col min="14603" max="14848" width="9.140625" style="19"/>
    <col min="14849" max="14849" width="4.28515625" style="19" customWidth="1"/>
    <col min="14850" max="14850" width="9.28515625" style="19" customWidth="1"/>
    <col min="14851" max="14851" width="36.7109375" style="19" customWidth="1"/>
    <col min="14852" max="14853" width="6.7109375" style="19" customWidth="1"/>
    <col min="14854" max="14855" width="8.28515625" style="19" customWidth="1"/>
    <col min="14856" max="14857" width="10.28515625" style="19" customWidth="1"/>
    <col min="14858" max="14858" width="15.7109375" style="19" customWidth="1"/>
    <col min="14859" max="15104" width="9.140625" style="19"/>
    <col min="15105" max="15105" width="4.28515625" style="19" customWidth="1"/>
    <col min="15106" max="15106" width="9.28515625" style="19" customWidth="1"/>
    <col min="15107" max="15107" width="36.7109375" style="19" customWidth="1"/>
    <col min="15108" max="15109" width="6.7109375" style="19" customWidth="1"/>
    <col min="15110" max="15111" width="8.28515625" style="19" customWidth="1"/>
    <col min="15112" max="15113" width="10.28515625" style="19" customWidth="1"/>
    <col min="15114" max="15114" width="15.7109375" style="19" customWidth="1"/>
    <col min="15115" max="15360" width="9.140625" style="19"/>
    <col min="15361" max="15361" width="4.28515625" style="19" customWidth="1"/>
    <col min="15362" max="15362" width="9.28515625" style="19" customWidth="1"/>
    <col min="15363" max="15363" width="36.7109375" style="19" customWidth="1"/>
    <col min="15364" max="15365" width="6.7109375" style="19" customWidth="1"/>
    <col min="15366" max="15367" width="8.28515625" style="19" customWidth="1"/>
    <col min="15368" max="15369" width="10.28515625" style="19" customWidth="1"/>
    <col min="15370" max="15370" width="15.7109375" style="19" customWidth="1"/>
    <col min="15371" max="15616" width="9.140625" style="19"/>
    <col min="15617" max="15617" width="4.28515625" style="19" customWidth="1"/>
    <col min="15618" max="15618" width="9.28515625" style="19" customWidth="1"/>
    <col min="15619" max="15619" width="36.7109375" style="19" customWidth="1"/>
    <col min="15620" max="15621" width="6.7109375" style="19" customWidth="1"/>
    <col min="15622" max="15623" width="8.28515625" style="19" customWidth="1"/>
    <col min="15624" max="15625" width="10.28515625" style="19" customWidth="1"/>
    <col min="15626" max="15626" width="15.7109375" style="19" customWidth="1"/>
    <col min="15627" max="15872" width="9.140625" style="19"/>
    <col min="15873" max="15873" width="4.28515625" style="19" customWidth="1"/>
    <col min="15874" max="15874" width="9.28515625" style="19" customWidth="1"/>
    <col min="15875" max="15875" width="36.7109375" style="19" customWidth="1"/>
    <col min="15876" max="15877" width="6.7109375" style="19" customWidth="1"/>
    <col min="15878" max="15879" width="8.28515625" style="19" customWidth="1"/>
    <col min="15880" max="15881" width="10.28515625" style="19" customWidth="1"/>
    <col min="15882" max="15882" width="15.7109375" style="19" customWidth="1"/>
    <col min="15883" max="16128" width="9.140625" style="19"/>
    <col min="16129" max="16129" width="4.28515625" style="19" customWidth="1"/>
    <col min="16130" max="16130" width="9.28515625" style="19" customWidth="1"/>
    <col min="16131" max="16131" width="36.7109375" style="19" customWidth="1"/>
    <col min="16132" max="16133" width="6.7109375" style="19" customWidth="1"/>
    <col min="16134" max="16135" width="8.28515625" style="19" customWidth="1"/>
    <col min="16136" max="16137" width="10.28515625" style="19" customWidth="1"/>
    <col min="16138" max="16138" width="15.7109375" style="19" customWidth="1"/>
    <col min="16139" max="16384" width="9.140625" style="19"/>
  </cols>
  <sheetData>
    <row r="1" spans="1:9" s="17" customFormat="1" ht="25.5" x14ac:dyDescent="0.25">
      <c r="A1" s="14" t="s">
        <v>33</v>
      </c>
      <c r="B1" s="15" t="s">
        <v>34</v>
      </c>
      <c r="C1" s="15" t="s">
        <v>35</v>
      </c>
      <c r="D1" s="16" t="s">
        <v>36</v>
      </c>
      <c r="E1" s="15" t="s">
        <v>37</v>
      </c>
      <c r="F1" s="16" t="s">
        <v>38</v>
      </c>
      <c r="G1" s="16" t="s">
        <v>39</v>
      </c>
      <c r="H1" s="16" t="s">
        <v>40</v>
      </c>
      <c r="I1" s="16" t="s">
        <v>41</v>
      </c>
    </row>
    <row r="2" spans="1:9" ht="38.25" x14ac:dyDescent="0.25">
      <c r="A2" s="18">
        <v>1</v>
      </c>
      <c r="B2" s="19" t="s">
        <v>177</v>
      </c>
      <c r="C2" s="20" t="s">
        <v>178</v>
      </c>
      <c r="D2" s="21">
        <v>96</v>
      </c>
      <c r="E2" s="19" t="s">
        <v>51</v>
      </c>
      <c r="H2" s="21">
        <f>ROUND(D2*F2, 0)</f>
        <v>0</v>
      </c>
      <c r="I2" s="21">
        <f>ROUND(D2*G2, 0)</f>
        <v>0</v>
      </c>
    </row>
    <row r="4" spans="1:9" s="22" customFormat="1" x14ac:dyDescent="0.25">
      <c r="A4" s="14"/>
      <c r="B4" s="15"/>
      <c r="C4" s="15" t="s">
        <v>52</v>
      </c>
      <c r="D4" s="16"/>
      <c r="E4" s="15"/>
      <c r="F4" s="16"/>
      <c r="G4" s="16"/>
      <c r="H4" s="16">
        <f>ROUND(SUM(H2:H3),0)</f>
        <v>0</v>
      </c>
      <c r="I4" s="16">
        <f>ROUND(SUM(I2:I3),0)</f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F2" sqref="F2"/>
    </sheetView>
  </sheetViews>
  <sheetFormatPr defaultRowHeight="12.75" x14ac:dyDescent="0.25"/>
  <cols>
    <col min="1" max="1" width="4.28515625" style="18" customWidth="1"/>
    <col min="2" max="2" width="9.28515625" style="19" customWidth="1"/>
    <col min="3" max="3" width="36.7109375" style="19" customWidth="1"/>
    <col min="4" max="4" width="6.7109375" style="21" customWidth="1"/>
    <col min="5" max="5" width="6.7109375" style="19" customWidth="1"/>
    <col min="6" max="7" width="8.28515625" style="21" customWidth="1"/>
    <col min="8" max="9" width="10.28515625" style="21" customWidth="1"/>
    <col min="10" max="10" width="15.7109375" style="19" customWidth="1"/>
    <col min="11" max="256" width="9.140625" style="19"/>
    <col min="257" max="257" width="4.28515625" style="19" customWidth="1"/>
    <col min="258" max="258" width="9.28515625" style="19" customWidth="1"/>
    <col min="259" max="259" width="36.7109375" style="19" customWidth="1"/>
    <col min="260" max="261" width="6.7109375" style="19" customWidth="1"/>
    <col min="262" max="263" width="8.28515625" style="19" customWidth="1"/>
    <col min="264" max="265" width="10.28515625" style="19" customWidth="1"/>
    <col min="266" max="266" width="15.7109375" style="19" customWidth="1"/>
    <col min="267" max="512" width="9.140625" style="19"/>
    <col min="513" max="513" width="4.28515625" style="19" customWidth="1"/>
    <col min="514" max="514" width="9.28515625" style="19" customWidth="1"/>
    <col min="515" max="515" width="36.7109375" style="19" customWidth="1"/>
    <col min="516" max="517" width="6.7109375" style="19" customWidth="1"/>
    <col min="518" max="519" width="8.28515625" style="19" customWidth="1"/>
    <col min="520" max="521" width="10.28515625" style="19" customWidth="1"/>
    <col min="522" max="522" width="15.7109375" style="19" customWidth="1"/>
    <col min="523" max="768" width="9.140625" style="19"/>
    <col min="769" max="769" width="4.28515625" style="19" customWidth="1"/>
    <col min="770" max="770" width="9.28515625" style="19" customWidth="1"/>
    <col min="771" max="771" width="36.7109375" style="19" customWidth="1"/>
    <col min="772" max="773" width="6.7109375" style="19" customWidth="1"/>
    <col min="774" max="775" width="8.28515625" style="19" customWidth="1"/>
    <col min="776" max="777" width="10.28515625" style="19" customWidth="1"/>
    <col min="778" max="778" width="15.7109375" style="19" customWidth="1"/>
    <col min="779" max="1024" width="9.140625" style="19"/>
    <col min="1025" max="1025" width="4.28515625" style="19" customWidth="1"/>
    <col min="1026" max="1026" width="9.28515625" style="19" customWidth="1"/>
    <col min="1027" max="1027" width="36.7109375" style="19" customWidth="1"/>
    <col min="1028" max="1029" width="6.7109375" style="19" customWidth="1"/>
    <col min="1030" max="1031" width="8.28515625" style="19" customWidth="1"/>
    <col min="1032" max="1033" width="10.28515625" style="19" customWidth="1"/>
    <col min="1034" max="1034" width="15.7109375" style="19" customWidth="1"/>
    <col min="1035" max="1280" width="9.140625" style="19"/>
    <col min="1281" max="1281" width="4.28515625" style="19" customWidth="1"/>
    <col min="1282" max="1282" width="9.28515625" style="19" customWidth="1"/>
    <col min="1283" max="1283" width="36.7109375" style="19" customWidth="1"/>
    <col min="1284" max="1285" width="6.7109375" style="19" customWidth="1"/>
    <col min="1286" max="1287" width="8.28515625" style="19" customWidth="1"/>
    <col min="1288" max="1289" width="10.28515625" style="19" customWidth="1"/>
    <col min="1290" max="1290" width="15.7109375" style="19" customWidth="1"/>
    <col min="1291" max="1536" width="9.140625" style="19"/>
    <col min="1537" max="1537" width="4.28515625" style="19" customWidth="1"/>
    <col min="1538" max="1538" width="9.28515625" style="19" customWidth="1"/>
    <col min="1539" max="1539" width="36.7109375" style="19" customWidth="1"/>
    <col min="1540" max="1541" width="6.7109375" style="19" customWidth="1"/>
    <col min="1542" max="1543" width="8.28515625" style="19" customWidth="1"/>
    <col min="1544" max="1545" width="10.28515625" style="19" customWidth="1"/>
    <col min="1546" max="1546" width="15.7109375" style="19" customWidth="1"/>
    <col min="1547" max="1792" width="9.140625" style="19"/>
    <col min="1793" max="1793" width="4.28515625" style="19" customWidth="1"/>
    <col min="1794" max="1794" width="9.28515625" style="19" customWidth="1"/>
    <col min="1795" max="1795" width="36.7109375" style="19" customWidth="1"/>
    <col min="1796" max="1797" width="6.7109375" style="19" customWidth="1"/>
    <col min="1798" max="1799" width="8.28515625" style="19" customWidth="1"/>
    <col min="1800" max="1801" width="10.28515625" style="19" customWidth="1"/>
    <col min="1802" max="1802" width="15.7109375" style="19" customWidth="1"/>
    <col min="1803" max="2048" width="9.140625" style="19"/>
    <col min="2049" max="2049" width="4.28515625" style="19" customWidth="1"/>
    <col min="2050" max="2050" width="9.28515625" style="19" customWidth="1"/>
    <col min="2051" max="2051" width="36.7109375" style="19" customWidth="1"/>
    <col min="2052" max="2053" width="6.7109375" style="19" customWidth="1"/>
    <col min="2054" max="2055" width="8.28515625" style="19" customWidth="1"/>
    <col min="2056" max="2057" width="10.28515625" style="19" customWidth="1"/>
    <col min="2058" max="2058" width="15.7109375" style="19" customWidth="1"/>
    <col min="2059" max="2304" width="9.140625" style="19"/>
    <col min="2305" max="2305" width="4.28515625" style="19" customWidth="1"/>
    <col min="2306" max="2306" width="9.28515625" style="19" customWidth="1"/>
    <col min="2307" max="2307" width="36.7109375" style="19" customWidth="1"/>
    <col min="2308" max="2309" width="6.7109375" style="19" customWidth="1"/>
    <col min="2310" max="2311" width="8.28515625" style="19" customWidth="1"/>
    <col min="2312" max="2313" width="10.28515625" style="19" customWidth="1"/>
    <col min="2314" max="2314" width="15.7109375" style="19" customWidth="1"/>
    <col min="2315" max="2560" width="9.140625" style="19"/>
    <col min="2561" max="2561" width="4.28515625" style="19" customWidth="1"/>
    <col min="2562" max="2562" width="9.28515625" style="19" customWidth="1"/>
    <col min="2563" max="2563" width="36.7109375" style="19" customWidth="1"/>
    <col min="2564" max="2565" width="6.7109375" style="19" customWidth="1"/>
    <col min="2566" max="2567" width="8.28515625" style="19" customWidth="1"/>
    <col min="2568" max="2569" width="10.28515625" style="19" customWidth="1"/>
    <col min="2570" max="2570" width="15.7109375" style="19" customWidth="1"/>
    <col min="2571" max="2816" width="9.140625" style="19"/>
    <col min="2817" max="2817" width="4.28515625" style="19" customWidth="1"/>
    <col min="2818" max="2818" width="9.28515625" style="19" customWidth="1"/>
    <col min="2819" max="2819" width="36.7109375" style="19" customWidth="1"/>
    <col min="2820" max="2821" width="6.7109375" style="19" customWidth="1"/>
    <col min="2822" max="2823" width="8.28515625" style="19" customWidth="1"/>
    <col min="2824" max="2825" width="10.28515625" style="19" customWidth="1"/>
    <col min="2826" max="2826" width="15.7109375" style="19" customWidth="1"/>
    <col min="2827" max="3072" width="9.140625" style="19"/>
    <col min="3073" max="3073" width="4.28515625" style="19" customWidth="1"/>
    <col min="3074" max="3074" width="9.28515625" style="19" customWidth="1"/>
    <col min="3075" max="3075" width="36.7109375" style="19" customWidth="1"/>
    <col min="3076" max="3077" width="6.7109375" style="19" customWidth="1"/>
    <col min="3078" max="3079" width="8.28515625" style="19" customWidth="1"/>
    <col min="3080" max="3081" width="10.28515625" style="19" customWidth="1"/>
    <col min="3082" max="3082" width="15.7109375" style="19" customWidth="1"/>
    <col min="3083" max="3328" width="9.140625" style="19"/>
    <col min="3329" max="3329" width="4.28515625" style="19" customWidth="1"/>
    <col min="3330" max="3330" width="9.28515625" style="19" customWidth="1"/>
    <col min="3331" max="3331" width="36.7109375" style="19" customWidth="1"/>
    <col min="3332" max="3333" width="6.7109375" style="19" customWidth="1"/>
    <col min="3334" max="3335" width="8.28515625" style="19" customWidth="1"/>
    <col min="3336" max="3337" width="10.28515625" style="19" customWidth="1"/>
    <col min="3338" max="3338" width="15.7109375" style="19" customWidth="1"/>
    <col min="3339" max="3584" width="9.140625" style="19"/>
    <col min="3585" max="3585" width="4.28515625" style="19" customWidth="1"/>
    <col min="3586" max="3586" width="9.28515625" style="19" customWidth="1"/>
    <col min="3587" max="3587" width="36.7109375" style="19" customWidth="1"/>
    <col min="3588" max="3589" width="6.7109375" style="19" customWidth="1"/>
    <col min="3590" max="3591" width="8.28515625" style="19" customWidth="1"/>
    <col min="3592" max="3593" width="10.28515625" style="19" customWidth="1"/>
    <col min="3594" max="3594" width="15.7109375" style="19" customWidth="1"/>
    <col min="3595" max="3840" width="9.140625" style="19"/>
    <col min="3841" max="3841" width="4.28515625" style="19" customWidth="1"/>
    <col min="3842" max="3842" width="9.28515625" style="19" customWidth="1"/>
    <col min="3843" max="3843" width="36.7109375" style="19" customWidth="1"/>
    <col min="3844" max="3845" width="6.7109375" style="19" customWidth="1"/>
    <col min="3846" max="3847" width="8.28515625" style="19" customWidth="1"/>
    <col min="3848" max="3849" width="10.28515625" style="19" customWidth="1"/>
    <col min="3850" max="3850" width="15.7109375" style="19" customWidth="1"/>
    <col min="3851" max="4096" width="9.140625" style="19"/>
    <col min="4097" max="4097" width="4.28515625" style="19" customWidth="1"/>
    <col min="4098" max="4098" width="9.28515625" style="19" customWidth="1"/>
    <col min="4099" max="4099" width="36.7109375" style="19" customWidth="1"/>
    <col min="4100" max="4101" width="6.7109375" style="19" customWidth="1"/>
    <col min="4102" max="4103" width="8.28515625" style="19" customWidth="1"/>
    <col min="4104" max="4105" width="10.28515625" style="19" customWidth="1"/>
    <col min="4106" max="4106" width="15.7109375" style="19" customWidth="1"/>
    <col min="4107" max="4352" width="9.140625" style="19"/>
    <col min="4353" max="4353" width="4.28515625" style="19" customWidth="1"/>
    <col min="4354" max="4354" width="9.28515625" style="19" customWidth="1"/>
    <col min="4355" max="4355" width="36.7109375" style="19" customWidth="1"/>
    <col min="4356" max="4357" width="6.7109375" style="19" customWidth="1"/>
    <col min="4358" max="4359" width="8.28515625" style="19" customWidth="1"/>
    <col min="4360" max="4361" width="10.28515625" style="19" customWidth="1"/>
    <col min="4362" max="4362" width="15.7109375" style="19" customWidth="1"/>
    <col min="4363" max="4608" width="9.140625" style="19"/>
    <col min="4609" max="4609" width="4.28515625" style="19" customWidth="1"/>
    <col min="4610" max="4610" width="9.28515625" style="19" customWidth="1"/>
    <col min="4611" max="4611" width="36.7109375" style="19" customWidth="1"/>
    <col min="4612" max="4613" width="6.7109375" style="19" customWidth="1"/>
    <col min="4614" max="4615" width="8.28515625" style="19" customWidth="1"/>
    <col min="4616" max="4617" width="10.28515625" style="19" customWidth="1"/>
    <col min="4618" max="4618" width="15.7109375" style="19" customWidth="1"/>
    <col min="4619" max="4864" width="9.140625" style="19"/>
    <col min="4865" max="4865" width="4.28515625" style="19" customWidth="1"/>
    <col min="4866" max="4866" width="9.28515625" style="19" customWidth="1"/>
    <col min="4867" max="4867" width="36.7109375" style="19" customWidth="1"/>
    <col min="4868" max="4869" width="6.7109375" style="19" customWidth="1"/>
    <col min="4870" max="4871" width="8.28515625" style="19" customWidth="1"/>
    <col min="4872" max="4873" width="10.28515625" style="19" customWidth="1"/>
    <col min="4874" max="4874" width="15.7109375" style="19" customWidth="1"/>
    <col min="4875" max="5120" width="9.140625" style="19"/>
    <col min="5121" max="5121" width="4.28515625" style="19" customWidth="1"/>
    <col min="5122" max="5122" width="9.28515625" style="19" customWidth="1"/>
    <col min="5123" max="5123" width="36.7109375" style="19" customWidth="1"/>
    <col min="5124" max="5125" width="6.7109375" style="19" customWidth="1"/>
    <col min="5126" max="5127" width="8.28515625" style="19" customWidth="1"/>
    <col min="5128" max="5129" width="10.28515625" style="19" customWidth="1"/>
    <col min="5130" max="5130" width="15.7109375" style="19" customWidth="1"/>
    <col min="5131" max="5376" width="9.140625" style="19"/>
    <col min="5377" max="5377" width="4.28515625" style="19" customWidth="1"/>
    <col min="5378" max="5378" width="9.28515625" style="19" customWidth="1"/>
    <col min="5379" max="5379" width="36.7109375" style="19" customWidth="1"/>
    <col min="5380" max="5381" width="6.7109375" style="19" customWidth="1"/>
    <col min="5382" max="5383" width="8.28515625" style="19" customWidth="1"/>
    <col min="5384" max="5385" width="10.28515625" style="19" customWidth="1"/>
    <col min="5386" max="5386" width="15.7109375" style="19" customWidth="1"/>
    <col min="5387" max="5632" width="9.140625" style="19"/>
    <col min="5633" max="5633" width="4.28515625" style="19" customWidth="1"/>
    <col min="5634" max="5634" width="9.28515625" style="19" customWidth="1"/>
    <col min="5635" max="5635" width="36.7109375" style="19" customWidth="1"/>
    <col min="5636" max="5637" width="6.7109375" style="19" customWidth="1"/>
    <col min="5638" max="5639" width="8.28515625" style="19" customWidth="1"/>
    <col min="5640" max="5641" width="10.28515625" style="19" customWidth="1"/>
    <col min="5642" max="5642" width="15.7109375" style="19" customWidth="1"/>
    <col min="5643" max="5888" width="9.140625" style="19"/>
    <col min="5889" max="5889" width="4.28515625" style="19" customWidth="1"/>
    <col min="5890" max="5890" width="9.28515625" style="19" customWidth="1"/>
    <col min="5891" max="5891" width="36.7109375" style="19" customWidth="1"/>
    <col min="5892" max="5893" width="6.7109375" style="19" customWidth="1"/>
    <col min="5894" max="5895" width="8.28515625" style="19" customWidth="1"/>
    <col min="5896" max="5897" width="10.28515625" style="19" customWidth="1"/>
    <col min="5898" max="5898" width="15.7109375" style="19" customWidth="1"/>
    <col min="5899" max="6144" width="9.140625" style="19"/>
    <col min="6145" max="6145" width="4.28515625" style="19" customWidth="1"/>
    <col min="6146" max="6146" width="9.28515625" style="19" customWidth="1"/>
    <col min="6147" max="6147" width="36.7109375" style="19" customWidth="1"/>
    <col min="6148" max="6149" width="6.7109375" style="19" customWidth="1"/>
    <col min="6150" max="6151" width="8.28515625" style="19" customWidth="1"/>
    <col min="6152" max="6153" width="10.28515625" style="19" customWidth="1"/>
    <col min="6154" max="6154" width="15.7109375" style="19" customWidth="1"/>
    <col min="6155" max="6400" width="9.140625" style="19"/>
    <col min="6401" max="6401" width="4.28515625" style="19" customWidth="1"/>
    <col min="6402" max="6402" width="9.28515625" style="19" customWidth="1"/>
    <col min="6403" max="6403" width="36.7109375" style="19" customWidth="1"/>
    <col min="6404" max="6405" width="6.7109375" style="19" customWidth="1"/>
    <col min="6406" max="6407" width="8.28515625" style="19" customWidth="1"/>
    <col min="6408" max="6409" width="10.28515625" style="19" customWidth="1"/>
    <col min="6410" max="6410" width="15.7109375" style="19" customWidth="1"/>
    <col min="6411" max="6656" width="9.140625" style="19"/>
    <col min="6657" max="6657" width="4.28515625" style="19" customWidth="1"/>
    <col min="6658" max="6658" width="9.28515625" style="19" customWidth="1"/>
    <col min="6659" max="6659" width="36.7109375" style="19" customWidth="1"/>
    <col min="6660" max="6661" width="6.7109375" style="19" customWidth="1"/>
    <col min="6662" max="6663" width="8.28515625" style="19" customWidth="1"/>
    <col min="6664" max="6665" width="10.28515625" style="19" customWidth="1"/>
    <col min="6666" max="6666" width="15.7109375" style="19" customWidth="1"/>
    <col min="6667" max="6912" width="9.140625" style="19"/>
    <col min="6913" max="6913" width="4.28515625" style="19" customWidth="1"/>
    <col min="6914" max="6914" width="9.28515625" style="19" customWidth="1"/>
    <col min="6915" max="6915" width="36.7109375" style="19" customWidth="1"/>
    <col min="6916" max="6917" width="6.7109375" style="19" customWidth="1"/>
    <col min="6918" max="6919" width="8.28515625" style="19" customWidth="1"/>
    <col min="6920" max="6921" width="10.28515625" style="19" customWidth="1"/>
    <col min="6922" max="6922" width="15.7109375" style="19" customWidth="1"/>
    <col min="6923" max="7168" width="9.140625" style="19"/>
    <col min="7169" max="7169" width="4.28515625" style="19" customWidth="1"/>
    <col min="7170" max="7170" width="9.28515625" style="19" customWidth="1"/>
    <col min="7171" max="7171" width="36.7109375" style="19" customWidth="1"/>
    <col min="7172" max="7173" width="6.7109375" style="19" customWidth="1"/>
    <col min="7174" max="7175" width="8.28515625" style="19" customWidth="1"/>
    <col min="7176" max="7177" width="10.28515625" style="19" customWidth="1"/>
    <col min="7178" max="7178" width="15.7109375" style="19" customWidth="1"/>
    <col min="7179" max="7424" width="9.140625" style="19"/>
    <col min="7425" max="7425" width="4.28515625" style="19" customWidth="1"/>
    <col min="7426" max="7426" width="9.28515625" style="19" customWidth="1"/>
    <col min="7427" max="7427" width="36.7109375" style="19" customWidth="1"/>
    <col min="7428" max="7429" width="6.7109375" style="19" customWidth="1"/>
    <col min="7430" max="7431" width="8.28515625" style="19" customWidth="1"/>
    <col min="7432" max="7433" width="10.28515625" style="19" customWidth="1"/>
    <col min="7434" max="7434" width="15.7109375" style="19" customWidth="1"/>
    <col min="7435" max="7680" width="9.140625" style="19"/>
    <col min="7681" max="7681" width="4.28515625" style="19" customWidth="1"/>
    <col min="7682" max="7682" width="9.28515625" style="19" customWidth="1"/>
    <col min="7683" max="7683" width="36.7109375" style="19" customWidth="1"/>
    <col min="7684" max="7685" width="6.7109375" style="19" customWidth="1"/>
    <col min="7686" max="7687" width="8.28515625" style="19" customWidth="1"/>
    <col min="7688" max="7689" width="10.28515625" style="19" customWidth="1"/>
    <col min="7690" max="7690" width="15.7109375" style="19" customWidth="1"/>
    <col min="7691" max="7936" width="9.140625" style="19"/>
    <col min="7937" max="7937" width="4.28515625" style="19" customWidth="1"/>
    <col min="7938" max="7938" width="9.28515625" style="19" customWidth="1"/>
    <col min="7939" max="7939" width="36.7109375" style="19" customWidth="1"/>
    <col min="7940" max="7941" width="6.7109375" style="19" customWidth="1"/>
    <col min="7942" max="7943" width="8.28515625" style="19" customWidth="1"/>
    <col min="7944" max="7945" width="10.28515625" style="19" customWidth="1"/>
    <col min="7946" max="7946" width="15.7109375" style="19" customWidth="1"/>
    <col min="7947" max="8192" width="9.140625" style="19"/>
    <col min="8193" max="8193" width="4.28515625" style="19" customWidth="1"/>
    <col min="8194" max="8194" width="9.28515625" style="19" customWidth="1"/>
    <col min="8195" max="8195" width="36.7109375" style="19" customWidth="1"/>
    <col min="8196" max="8197" width="6.7109375" style="19" customWidth="1"/>
    <col min="8198" max="8199" width="8.28515625" style="19" customWidth="1"/>
    <col min="8200" max="8201" width="10.28515625" style="19" customWidth="1"/>
    <col min="8202" max="8202" width="15.7109375" style="19" customWidth="1"/>
    <col min="8203" max="8448" width="9.140625" style="19"/>
    <col min="8449" max="8449" width="4.28515625" style="19" customWidth="1"/>
    <col min="8450" max="8450" width="9.28515625" style="19" customWidth="1"/>
    <col min="8451" max="8451" width="36.7109375" style="19" customWidth="1"/>
    <col min="8452" max="8453" width="6.7109375" style="19" customWidth="1"/>
    <col min="8454" max="8455" width="8.28515625" style="19" customWidth="1"/>
    <col min="8456" max="8457" width="10.28515625" style="19" customWidth="1"/>
    <col min="8458" max="8458" width="15.7109375" style="19" customWidth="1"/>
    <col min="8459" max="8704" width="9.140625" style="19"/>
    <col min="8705" max="8705" width="4.28515625" style="19" customWidth="1"/>
    <col min="8706" max="8706" width="9.28515625" style="19" customWidth="1"/>
    <col min="8707" max="8707" width="36.7109375" style="19" customWidth="1"/>
    <col min="8708" max="8709" width="6.7109375" style="19" customWidth="1"/>
    <col min="8710" max="8711" width="8.28515625" style="19" customWidth="1"/>
    <col min="8712" max="8713" width="10.28515625" style="19" customWidth="1"/>
    <col min="8714" max="8714" width="15.7109375" style="19" customWidth="1"/>
    <col min="8715" max="8960" width="9.140625" style="19"/>
    <col min="8961" max="8961" width="4.28515625" style="19" customWidth="1"/>
    <col min="8962" max="8962" width="9.28515625" style="19" customWidth="1"/>
    <col min="8963" max="8963" width="36.7109375" style="19" customWidth="1"/>
    <col min="8964" max="8965" width="6.7109375" style="19" customWidth="1"/>
    <col min="8966" max="8967" width="8.28515625" style="19" customWidth="1"/>
    <col min="8968" max="8969" width="10.28515625" style="19" customWidth="1"/>
    <col min="8970" max="8970" width="15.7109375" style="19" customWidth="1"/>
    <col min="8971" max="9216" width="9.140625" style="19"/>
    <col min="9217" max="9217" width="4.28515625" style="19" customWidth="1"/>
    <col min="9218" max="9218" width="9.28515625" style="19" customWidth="1"/>
    <col min="9219" max="9219" width="36.7109375" style="19" customWidth="1"/>
    <col min="9220" max="9221" width="6.7109375" style="19" customWidth="1"/>
    <col min="9222" max="9223" width="8.28515625" style="19" customWidth="1"/>
    <col min="9224" max="9225" width="10.28515625" style="19" customWidth="1"/>
    <col min="9226" max="9226" width="15.7109375" style="19" customWidth="1"/>
    <col min="9227" max="9472" width="9.140625" style="19"/>
    <col min="9473" max="9473" width="4.28515625" style="19" customWidth="1"/>
    <col min="9474" max="9474" width="9.28515625" style="19" customWidth="1"/>
    <col min="9475" max="9475" width="36.7109375" style="19" customWidth="1"/>
    <col min="9476" max="9477" width="6.7109375" style="19" customWidth="1"/>
    <col min="9478" max="9479" width="8.28515625" style="19" customWidth="1"/>
    <col min="9480" max="9481" width="10.28515625" style="19" customWidth="1"/>
    <col min="9482" max="9482" width="15.7109375" style="19" customWidth="1"/>
    <col min="9483" max="9728" width="9.140625" style="19"/>
    <col min="9729" max="9729" width="4.28515625" style="19" customWidth="1"/>
    <col min="9730" max="9730" width="9.28515625" style="19" customWidth="1"/>
    <col min="9731" max="9731" width="36.7109375" style="19" customWidth="1"/>
    <col min="9732" max="9733" width="6.7109375" style="19" customWidth="1"/>
    <col min="9734" max="9735" width="8.28515625" style="19" customWidth="1"/>
    <col min="9736" max="9737" width="10.28515625" style="19" customWidth="1"/>
    <col min="9738" max="9738" width="15.7109375" style="19" customWidth="1"/>
    <col min="9739" max="9984" width="9.140625" style="19"/>
    <col min="9985" max="9985" width="4.28515625" style="19" customWidth="1"/>
    <col min="9986" max="9986" width="9.28515625" style="19" customWidth="1"/>
    <col min="9987" max="9987" width="36.7109375" style="19" customWidth="1"/>
    <col min="9988" max="9989" width="6.7109375" style="19" customWidth="1"/>
    <col min="9990" max="9991" width="8.28515625" style="19" customWidth="1"/>
    <col min="9992" max="9993" width="10.28515625" style="19" customWidth="1"/>
    <col min="9994" max="9994" width="15.7109375" style="19" customWidth="1"/>
    <col min="9995" max="10240" width="9.140625" style="19"/>
    <col min="10241" max="10241" width="4.28515625" style="19" customWidth="1"/>
    <col min="10242" max="10242" width="9.28515625" style="19" customWidth="1"/>
    <col min="10243" max="10243" width="36.7109375" style="19" customWidth="1"/>
    <col min="10244" max="10245" width="6.7109375" style="19" customWidth="1"/>
    <col min="10246" max="10247" width="8.28515625" style="19" customWidth="1"/>
    <col min="10248" max="10249" width="10.28515625" style="19" customWidth="1"/>
    <col min="10250" max="10250" width="15.7109375" style="19" customWidth="1"/>
    <col min="10251" max="10496" width="9.140625" style="19"/>
    <col min="10497" max="10497" width="4.28515625" style="19" customWidth="1"/>
    <col min="10498" max="10498" width="9.28515625" style="19" customWidth="1"/>
    <col min="10499" max="10499" width="36.7109375" style="19" customWidth="1"/>
    <col min="10500" max="10501" width="6.7109375" style="19" customWidth="1"/>
    <col min="10502" max="10503" width="8.28515625" style="19" customWidth="1"/>
    <col min="10504" max="10505" width="10.28515625" style="19" customWidth="1"/>
    <col min="10506" max="10506" width="15.7109375" style="19" customWidth="1"/>
    <col min="10507" max="10752" width="9.140625" style="19"/>
    <col min="10753" max="10753" width="4.28515625" style="19" customWidth="1"/>
    <col min="10754" max="10754" width="9.28515625" style="19" customWidth="1"/>
    <col min="10755" max="10755" width="36.7109375" style="19" customWidth="1"/>
    <col min="10756" max="10757" width="6.7109375" style="19" customWidth="1"/>
    <col min="10758" max="10759" width="8.28515625" style="19" customWidth="1"/>
    <col min="10760" max="10761" width="10.28515625" style="19" customWidth="1"/>
    <col min="10762" max="10762" width="15.7109375" style="19" customWidth="1"/>
    <col min="10763" max="11008" width="9.140625" style="19"/>
    <col min="11009" max="11009" width="4.28515625" style="19" customWidth="1"/>
    <col min="11010" max="11010" width="9.28515625" style="19" customWidth="1"/>
    <col min="11011" max="11011" width="36.7109375" style="19" customWidth="1"/>
    <col min="11012" max="11013" width="6.7109375" style="19" customWidth="1"/>
    <col min="11014" max="11015" width="8.28515625" style="19" customWidth="1"/>
    <col min="11016" max="11017" width="10.28515625" style="19" customWidth="1"/>
    <col min="11018" max="11018" width="15.7109375" style="19" customWidth="1"/>
    <col min="11019" max="11264" width="9.140625" style="19"/>
    <col min="11265" max="11265" width="4.28515625" style="19" customWidth="1"/>
    <col min="11266" max="11266" width="9.28515625" style="19" customWidth="1"/>
    <col min="11267" max="11267" width="36.7109375" style="19" customWidth="1"/>
    <col min="11268" max="11269" width="6.7109375" style="19" customWidth="1"/>
    <col min="11270" max="11271" width="8.28515625" style="19" customWidth="1"/>
    <col min="11272" max="11273" width="10.28515625" style="19" customWidth="1"/>
    <col min="11274" max="11274" width="15.7109375" style="19" customWidth="1"/>
    <col min="11275" max="11520" width="9.140625" style="19"/>
    <col min="11521" max="11521" width="4.28515625" style="19" customWidth="1"/>
    <col min="11522" max="11522" width="9.28515625" style="19" customWidth="1"/>
    <col min="11523" max="11523" width="36.7109375" style="19" customWidth="1"/>
    <col min="11524" max="11525" width="6.7109375" style="19" customWidth="1"/>
    <col min="11526" max="11527" width="8.28515625" style="19" customWidth="1"/>
    <col min="11528" max="11529" width="10.28515625" style="19" customWidth="1"/>
    <col min="11530" max="11530" width="15.7109375" style="19" customWidth="1"/>
    <col min="11531" max="11776" width="9.140625" style="19"/>
    <col min="11777" max="11777" width="4.28515625" style="19" customWidth="1"/>
    <col min="11778" max="11778" width="9.28515625" style="19" customWidth="1"/>
    <col min="11779" max="11779" width="36.7109375" style="19" customWidth="1"/>
    <col min="11780" max="11781" width="6.7109375" style="19" customWidth="1"/>
    <col min="11782" max="11783" width="8.28515625" style="19" customWidth="1"/>
    <col min="11784" max="11785" width="10.28515625" style="19" customWidth="1"/>
    <col min="11786" max="11786" width="15.7109375" style="19" customWidth="1"/>
    <col min="11787" max="12032" width="9.140625" style="19"/>
    <col min="12033" max="12033" width="4.28515625" style="19" customWidth="1"/>
    <col min="12034" max="12034" width="9.28515625" style="19" customWidth="1"/>
    <col min="12035" max="12035" width="36.7109375" style="19" customWidth="1"/>
    <col min="12036" max="12037" width="6.7109375" style="19" customWidth="1"/>
    <col min="12038" max="12039" width="8.28515625" style="19" customWidth="1"/>
    <col min="12040" max="12041" width="10.28515625" style="19" customWidth="1"/>
    <col min="12042" max="12042" width="15.7109375" style="19" customWidth="1"/>
    <col min="12043" max="12288" width="9.140625" style="19"/>
    <col min="12289" max="12289" width="4.28515625" style="19" customWidth="1"/>
    <col min="12290" max="12290" width="9.28515625" style="19" customWidth="1"/>
    <col min="12291" max="12291" width="36.7109375" style="19" customWidth="1"/>
    <col min="12292" max="12293" width="6.7109375" style="19" customWidth="1"/>
    <col min="12294" max="12295" width="8.28515625" style="19" customWidth="1"/>
    <col min="12296" max="12297" width="10.28515625" style="19" customWidth="1"/>
    <col min="12298" max="12298" width="15.7109375" style="19" customWidth="1"/>
    <col min="12299" max="12544" width="9.140625" style="19"/>
    <col min="12545" max="12545" width="4.28515625" style="19" customWidth="1"/>
    <col min="12546" max="12546" width="9.28515625" style="19" customWidth="1"/>
    <col min="12547" max="12547" width="36.7109375" style="19" customWidth="1"/>
    <col min="12548" max="12549" width="6.7109375" style="19" customWidth="1"/>
    <col min="12550" max="12551" width="8.28515625" style="19" customWidth="1"/>
    <col min="12552" max="12553" width="10.28515625" style="19" customWidth="1"/>
    <col min="12554" max="12554" width="15.7109375" style="19" customWidth="1"/>
    <col min="12555" max="12800" width="9.140625" style="19"/>
    <col min="12801" max="12801" width="4.28515625" style="19" customWidth="1"/>
    <col min="12802" max="12802" width="9.28515625" style="19" customWidth="1"/>
    <col min="12803" max="12803" width="36.7109375" style="19" customWidth="1"/>
    <col min="12804" max="12805" width="6.7109375" style="19" customWidth="1"/>
    <col min="12806" max="12807" width="8.28515625" style="19" customWidth="1"/>
    <col min="12808" max="12809" width="10.28515625" style="19" customWidth="1"/>
    <col min="12810" max="12810" width="15.7109375" style="19" customWidth="1"/>
    <col min="12811" max="13056" width="9.140625" style="19"/>
    <col min="13057" max="13057" width="4.28515625" style="19" customWidth="1"/>
    <col min="13058" max="13058" width="9.28515625" style="19" customWidth="1"/>
    <col min="13059" max="13059" width="36.7109375" style="19" customWidth="1"/>
    <col min="13060" max="13061" width="6.7109375" style="19" customWidth="1"/>
    <col min="13062" max="13063" width="8.28515625" style="19" customWidth="1"/>
    <col min="13064" max="13065" width="10.28515625" style="19" customWidth="1"/>
    <col min="13066" max="13066" width="15.7109375" style="19" customWidth="1"/>
    <col min="13067" max="13312" width="9.140625" style="19"/>
    <col min="13313" max="13313" width="4.28515625" style="19" customWidth="1"/>
    <col min="13314" max="13314" width="9.28515625" style="19" customWidth="1"/>
    <col min="13315" max="13315" width="36.7109375" style="19" customWidth="1"/>
    <col min="13316" max="13317" width="6.7109375" style="19" customWidth="1"/>
    <col min="13318" max="13319" width="8.28515625" style="19" customWidth="1"/>
    <col min="13320" max="13321" width="10.28515625" style="19" customWidth="1"/>
    <col min="13322" max="13322" width="15.7109375" style="19" customWidth="1"/>
    <col min="13323" max="13568" width="9.140625" style="19"/>
    <col min="13569" max="13569" width="4.28515625" style="19" customWidth="1"/>
    <col min="13570" max="13570" width="9.28515625" style="19" customWidth="1"/>
    <col min="13571" max="13571" width="36.7109375" style="19" customWidth="1"/>
    <col min="13572" max="13573" width="6.7109375" style="19" customWidth="1"/>
    <col min="13574" max="13575" width="8.28515625" style="19" customWidth="1"/>
    <col min="13576" max="13577" width="10.28515625" style="19" customWidth="1"/>
    <col min="13578" max="13578" width="15.7109375" style="19" customWidth="1"/>
    <col min="13579" max="13824" width="9.140625" style="19"/>
    <col min="13825" max="13825" width="4.28515625" style="19" customWidth="1"/>
    <col min="13826" max="13826" width="9.28515625" style="19" customWidth="1"/>
    <col min="13827" max="13827" width="36.7109375" style="19" customWidth="1"/>
    <col min="13828" max="13829" width="6.7109375" style="19" customWidth="1"/>
    <col min="13830" max="13831" width="8.28515625" style="19" customWidth="1"/>
    <col min="13832" max="13833" width="10.28515625" style="19" customWidth="1"/>
    <col min="13834" max="13834" width="15.7109375" style="19" customWidth="1"/>
    <col min="13835" max="14080" width="9.140625" style="19"/>
    <col min="14081" max="14081" width="4.28515625" style="19" customWidth="1"/>
    <col min="14082" max="14082" width="9.28515625" style="19" customWidth="1"/>
    <col min="14083" max="14083" width="36.7109375" style="19" customWidth="1"/>
    <col min="14084" max="14085" width="6.7109375" style="19" customWidth="1"/>
    <col min="14086" max="14087" width="8.28515625" style="19" customWidth="1"/>
    <col min="14088" max="14089" width="10.28515625" style="19" customWidth="1"/>
    <col min="14090" max="14090" width="15.7109375" style="19" customWidth="1"/>
    <col min="14091" max="14336" width="9.140625" style="19"/>
    <col min="14337" max="14337" width="4.28515625" style="19" customWidth="1"/>
    <col min="14338" max="14338" width="9.28515625" style="19" customWidth="1"/>
    <col min="14339" max="14339" width="36.7109375" style="19" customWidth="1"/>
    <col min="14340" max="14341" width="6.7109375" style="19" customWidth="1"/>
    <col min="14342" max="14343" width="8.28515625" style="19" customWidth="1"/>
    <col min="14344" max="14345" width="10.28515625" style="19" customWidth="1"/>
    <col min="14346" max="14346" width="15.7109375" style="19" customWidth="1"/>
    <col min="14347" max="14592" width="9.140625" style="19"/>
    <col min="14593" max="14593" width="4.28515625" style="19" customWidth="1"/>
    <col min="14594" max="14594" width="9.28515625" style="19" customWidth="1"/>
    <col min="14595" max="14595" width="36.7109375" style="19" customWidth="1"/>
    <col min="14596" max="14597" width="6.7109375" style="19" customWidth="1"/>
    <col min="14598" max="14599" width="8.28515625" style="19" customWidth="1"/>
    <col min="14600" max="14601" width="10.28515625" style="19" customWidth="1"/>
    <col min="14602" max="14602" width="15.7109375" style="19" customWidth="1"/>
    <col min="14603" max="14848" width="9.140625" style="19"/>
    <col min="14849" max="14849" width="4.28515625" style="19" customWidth="1"/>
    <col min="14850" max="14850" width="9.28515625" style="19" customWidth="1"/>
    <col min="14851" max="14851" width="36.7109375" style="19" customWidth="1"/>
    <col min="14852" max="14853" width="6.7109375" style="19" customWidth="1"/>
    <col min="14854" max="14855" width="8.28515625" style="19" customWidth="1"/>
    <col min="14856" max="14857" width="10.28515625" style="19" customWidth="1"/>
    <col min="14858" max="14858" width="15.7109375" style="19" customWidth="1"/>
    <col min="14859" max="15104" width="9.140625" style="19"/>
    <col min="15105" max="15105" width="4.28515625" style="19" customWidth="1"/>
    <col min="15106" max="15106" width="9.28515625" style="19" customWidth="1"/>
    <col min="15107" max="15107" width="36.7109375" style="19" customWidth="1"/>
    <col min="15108" max="15109" width="6.7109375" style="19" customWidth="1"/>
    <col min="15110" max="15111" width="8.28515625" style="19" customWidth="1"/>
    <col min="15112" max="15113" width="10.28515625" style="19" customWidth="1"/>
    <col min="15114" max="15114" width="15.7109375" style="19" customWidth="1"/>
    <col min="15115" max="15360" width="9.140625" style="19"/>
    <col min="15361" max="15361" width="4.28515625" style="19" customWidth="1"/>
    <col min="15362" max="15362" width="9.28515625" style="19" customWidth="1"/>
    <col min="15363" max="15363" width="36.7109375" style="19" customWidth="1"/>
    <col min="15364" max="15365" width="6.7109375" style="19" customWidth="1"/>
    <col min="15366" max="15367" width="8.28515625" style="19" customWidth="1"/>
    <col min="15368" max="15369" width="10.28515625" style="19" customWidth="1"/>
    <col min="15370" max="15370" width="15.7109375" style="19" customWidth="1"/>
    <col min="15371" max="15616" width="9.140625" style="19"/>
    <col min="15617" max="15617" width="4.28515625" style="19" customWidth="1"/>
    <col min="15618" max="15618" width="9.28515625" style="19" customWidth="1"/>
    <col min="15619" max="15619" width="36.7109375" style="19" customWidth="1"/>
    <col min="15620" max="15621" width="6.7109375" style="19" customWidth="1"/>
    <col min="15622" max="15623" width="8.28515625" style="19" customWidth="1"/>
    <col min="15624" max="15625" width="10.28515625" style="19" customWidth="1"/>
    <col min="15626" max="15626" width="15.7109375" style="19" customWidth="1"/>
    <col min="15627" max="15872" width="9.140625" style="19"/>
    <col min="15873" max="15873" width="4.28515625" style="19" customWidth="1"/>
    <col min="15874" max="15874" width="9.28515625" style="19" customWidth="1"/>
    <col min="15875" max="15875" width="36.7109375" style="19" customWidth="1"/>
    <col min="15876" max="15877" width="6.7109375" style="19" customWidth="1"/>
    <col min="15878" max="15879" width="8.28515625" style="19" customWidth="1"/>
    <col min="15880" max="15881" width="10.28515625" style="19" customWidth="1"/>
    <col min="15882" max="15882" width="15.7109375" style="19" customWidth="1"/>
    <col min="15883" max="16128" width="9.140625" style="19"/>
    <col min="16129" max="16129" width="4.28515625" style="19" customWidth="1"/>
    <col min="16130" max="16130" width="9.28515625" style="19" customWidth="1"/>
    <col min="16131" max="16131" width="36.7109375" style="19" customWidth="1"/>
    <col min="16132" max="16133" width="6.7109375" style="19" customWidth="1"/>
    <col min="16134" max="16135" width="8.28515625" style="19" customWidth="1"/>
    <col min="16136" max="16137" width="10.28515625" style="19" customWidth="1"/>
    <col min="16138" max="16138" width="15.7109375" style="19" customWidth="1"/>
    <col min="16139" max="16384" width="9.140625" style="19"/>
  </cols>
  <sheetData>
    <row r="1" spans="1:9" s="17" customFormat="1" ht="25.5" x14ac:dyDescent="0.25">
      <c r="A1" s="14" t="s">
        <v>33</v>
      </c>
      <c r="B1" s="15" t="s">
        <v>34</v>
      </c>
      <c r="C1" s="15" t="s">
        <v>35</v>
      </c>
      <c r="D1" s="16" t="s">
        <v>36</v>
      </c>
      <c r="E1" s="15" t="s">
        <v>37</v>
      </c>
      <c r="F1" s="16" t="s">
        <v>38</v>
      </c>
      <c r="G1" s="16" t="s">
        <v>39</v>
      </c>
      <c r="H1" s="16" t="s">
        <v>40</v>
      </c>
      <c r="I1" s="16" t="s">
        <v>41</v>
      </c>
    </row>
    <row r="2" spans="1:9" ht="25.5" x14ac:dyDescent="0.25">
      <c r="A2" s="18">
        <v>1</v>
      </c>
      <c r="B2" s="19" t="s">
        <v>179</v>
      </c>
      <c r="C2" s="20" t="s">
        <v>180</v>
      </c>
      <c r="D2" s="21">
        <v>2</v>
      </c>
      <c r="E2" s="19" t="s">
        <v>51</v>
      </c>
      <c r="H2" s="21">
        <f>ROUND(D2*F2, 0)</f>
        <v>0</v>
      </c>
      <c r="I2" s="21">
        <f>ROUND(D2*G2, 0)</f>
        <v>0</v>
      </c>
    </row>
    <row r="4" spans="1:9" ht="38.25" x14ac:dyDescent="0.25">
      <c r="A4" s="18">
        <v>2</v>
      </c>
      <c r="B4" s="19" t="s">
        <v>181</v>
      </c>
      <c r="C4" s="20" t="s">
        <v>182</v>
      </c>
      <c r="D4" s="21">
        <v>8</v>
      </c>
      <c r="E4" s="19" t="s">
        <v>51</v>
      </c>
      <c r="H4" s="21">
        <f>ROUND(D4*F4, 0)</f>
        <v>0</v>
      </c>
      <c r="I4" s="21">
        <f>ROUND(D4*G4, 0)</f>
        <v>0</v>
      </c>
    </row>
    <row r="6" spans="1:9" ht="38.25" x14ac:dyDescent="0.25">
      <c r="A6" s="18">
        <v>3</v>
      </c>
      <c r="B6" s="19" t="s">
        <v>183</v>
      </c>
      <c r="C6" s="20" t="s">
        <v>184</v>
      </c>
      <c r="D6" s="21">
        <v>2</v>
      </c>
      <c r="E6" s="19" t="s">
        <v>51</v>
      </c>
      <c r="H6" s="21">
        <f>ROUND(D6*F6, 0)</f>
        <v>0</v>
      </c>
      <c r="I6" s="21">
        <f>ROUND(D6*G6, 0)</f>
        <v>0</v>
      </c>
    </row>
    <row r="8" spans="1:9" ht="38.25" x14ac:dyDescent="0.25">
      <c r="A8" s="18">
        <v>4</v>
      </c>
      <c r="B8" s="19" t="s">
        <v>185</v>
      </c>
      <c r="C8" s="25" t="s">
        <v>186</v>
      </c>
      <c r="D8" s="21">
        <v>30</v>
      </c>
      <c r="E8" s="19" t="s">
        <v>51</v>
      </c>
      <c r="H8" s="21">
        <f>ROUND(D8*F8, 0)</f>
        <v>0</v>
      </c>
      <c r="I8" s="21">
        <f>ROUND(D8*G8, 0)</f>
        <v>0</v>
      </c>
    </row>
    <row r="10" spans="1:9" ht="38.25" x14ac:dyDescent="0.25">
      <c r="A10" s="18">
        <v>5</v>
      </c>
      <c r="B10" s="19" t="s">
        <v>187</v>
      </c>
      <c r="C10" s="20" t="s">
        <v>188</v>
      </c>
      <c r="D10" s="21">
        <v>60</v>
      </c>
      <c r="E10" s="19" t="s">
        <v>51</v>
      </c>
      <c r="H10" s="21">
        <f>ROUND(D10*F10, 0)</f>
        <v>0</v>
      </c>
      <c r="I10" s="21">
        <f>ROUND(D10*G10, 0)</f>
        <v>0</v>
      </c>
    </row>
    <row r="12" spans="1:9" s="22" customFormat="1" x14ac:dyDescent="0.25">
      <c r="A12" s="14"/>
      <c r="B12" s="15"/>
      <c r="C12" s="15" t="s">
        <v>52</v>
      </c>
      <c r="D12" s="16"/>
      <c r="E12" s="15"/>
      <c r="F12" s="16"/>
      <c r="G12" s="16"/>
      <c r="H12" s="16">
        <f>ROUND(SUM(H2:H11),0)</f>
        <v>0</v>
      </c>
      <c r="I12" s="16">
        <f>ROUND(SUM(I2:I11),0)</f>
        <v>0</v>
      </c>
    </row>
    <row r="15" spans="1:9" ht="15.75" x14ac:dyDescent="0.25">
      <c r="H15" s="11"/>
      <c r="I15" s="1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C17" sqref="C17"/>
    </sheetView>
  </sheetViews>
  <sheetFormatPr defaultRowHeight="15.75" x14ac:dyDescent="0.25"/>
  <cols>
    <col min="1" max="1" width="36.42578125" style="11" customWidth="1"/>
    <col min="2" max="3" width="20.7109375" style="11" customWidth="1"/>
    <col min="4" max="5" width="9.140625" style="11"/>
    <col min="6" max="7" width="11.28515625" style="11" bestFit="1" customWidth="1"/>
    <col min="8" max="256" width="9.140625" style="11"/>
    <col min="257" max="257" width="36.42578125" style="11" customWidth="1"/>
    <col min="258" max="259" width="20.7109375" style="11" customWidth="1"/>
    <col min="260" max="261" width="9.140625" style="11"/>
    <col min="262" max="263" width="11.28515625" style="11" bestFit="1" customWidth="1"/>
    <col min="264" max="512" width="9.140625" style="11"/>
    <col min="513" max="513" width="36.42578125" style="11" customWidth="1"/>
    <col min="514" max="515" width="20.7109375" style="11" customWidth="1"/>
    <col min="516" max="517" width="9.140625" style="11"/>
    <col min="518" max="519" width="11.28515625" style="11" bestFit="1" customWidth="1"/>
    <col min="520" max="768" width="9.140625" style="11"/>
    <col min="769" max="769" width="36.42578125" style="11" customWidth="1"/>
    <col min="770" max="771" width="20.7109375" style="11" customWidth="1"/>
    <col min="772" max="773" width="9.140625" style="11"/>
    <col min="774" max="775" width="11.28515625" style="11" bestFit="1" customWidth="1"/>
    <col min="776" max="1024" width="9.140625" style="11"/>
    <col min="1025" max="1025" width="36.42578125" style="11" customWidth="1"/>
    <col min="1026" max="1027" width="20.7109375" style="11" customWidth="1"/>
    <col min="1028" max="1029" width="9.140625" style="11"/>
    <col min="1030" max="1031" width="11.28515625" style="11" bestFit="1" customWidth="1"/>
    <col min="1032" max="1280" width="9.140625" style="11"/>
    <col min="1281" max="1281" width="36.42578125" style="11" customWidth="1"/>
    <col min="1282" max="1283" width="20.7109375" style="11" customWidth="1"/>
    <col min="1284" max="1285" width="9.140625" style="11"/>
    <col min="1286" max="1287" width="11.28515625" style="11" bestFit="1" customWidth="1"/>
    <col min="1288" max="1536" width="9.140625" style="11"/>
    <col min="1537" max="1537" width="36.42578125" style="11" customWidth="1"/>
    <col min="1538" max="1539" width="20.7109375" style="11" customWidth="1"/>
    <col min="1540" max="1541" width="9.140625" style="11"/>
    <col min="1542" max="1543" width="11.28515625" style="11" bestFit="1" customWidth="1"/>
    <col min="1544" max="1792" width="9.140625" style="11"/>
    <col min="1793" max="1793" width="36.42578125" style="11" customWidth="1"/>
    <col min="1794" max="1795" width="20.7109375" style="11" customWidth="1"/>
    <col min="1796" max="1797" width="9.140625" style="11"/>
    <col min="1798" max="1799" width="11.28515625" style="11" bestFit="1" customWidth="1"/>
    <col min="1800" max="2048" width="9.140625" style="11"/>
    <col min="2049" max="2049" width="36.42578125" style="11" customWidth="1"/>
    <col min="2050" max="2051" width="20.7109375" style="11" customWidth="1"/>
    <col min="2052" max="2053" width="9.140625" style="11"/>
    <col min="2054" max="2055" width="11.28515625" style="11" bestFit="1" customWidth="1"/>
    <col min="2056" max="2304" width="9.140625" style="11"/>
    <col min="2305" max="2305" width="36.42578125" style="11" customWidth="1"/>
    <col min="2306" max="2307" width="20.7109375" style="11" customWidth="1"/>
    <col min="2308" max="2309" width="9.140625" style="11"/>
    <col min="2310" max="2311" width="11.28515625" style="11" bestFit="1" customWidth="1"/>
    <col min="2312" max="2560" width="9.140625" style="11"/>
    <col min="2561" max="2561" width="36.42578125" style="11" customWidth="1"/>
    <col min="2562" max="2563" width="20.7109375" style="11" customWidth="1"/>
    <col min="2564" max="2565" width="9.140625" style="11"/>
    <col min="2566" max="2567" width="11.28515625" style="11" bestFit="1" customWidth="1"/>
    <col min="2568" max="2816" width="9.140625" style="11"/>
    <col min="2817" max="2817" width="36.42578125" style="11" customWidth="1"/>
    <col min="2818" max="2819" width="20.7109375" style="11" customWidth="1"/>
    <col min="2820" max="2821" width="9.140625" style="11"/>
    <col min="2822" max="2823" width="11.28515625" style="11" bestFit="1" customWidth="1"/>
    <col min="2824" max="3072" width="9.140625" style="11"/>
    <col min="3073" max="3073" width="36.42578125" style="11" customWidth="1"/>
    <col min="3074" max="3075" width="20.7109375" style="11" customWidth="1"/>
    <col min="3076" max="3077" width="9.140625" style="11"/>
    <col min="3078" max="3079" width="11.28515625" style="11" bestFit="1" customWidth="1"/>
    <col min="3080" max="3328" width="9.140625" style="11"/>
    <col min="3329" max="3329" width="36.42578125" style="11" customWidth="1"/>
    <col min="3330" max="3331" width="20.7109375" style="11" customWidth="1"/>
    <col min="3332" max="3333" width="9.140625" style="11"/>
    <col min="3334" max="3335" width="11.28515625" style="11" bestFit="1" customWidth="1"/>
    <col min="3336" max="3584" width="9.140625" style="11"/>
    <col min="3585" max="3585" width="36.42578125" style="11" customWidth="1"/>
    <col min="3586" max="3587" width="20.7109375" style="11" customWidth="1"/>
    <col min="3588" max="3589" width="9.140625" style="11"/>
    <col min="3590" max="3591" width="11.28515625" style="11" bestFit="1" customWidth="1"/>
    <col min="3592" max="3840" width="9.140625" style="11"/>
    <col min="3841" max="3841" width="36.42578125" style="11" customWidth="1"/>
    <col min="3842" max="3843" width="20.7109375" style="11" customWidth="1"/>
    <col min="3844" max="3845" width="9.140625" style="11"/>
    <col min="3846" max="3847" width="11.28515625" style="11" bestFit="1" customWidth="1"/>
    <col min="3848" max="4096" width="9.140625" style="11"/>
    <col min="4097" max="4097" width="36.42578125" style="11" customWidth="1"/>
    <col min="4098" max="4099" width="20.7109375" style="11" customWidth="1"/>
    <col min="4100" max="4101" width="9.140625" style="11"/>
    <col min="4102" max="4103" width="11.28515625" style="11" bestFit="1" customWidth="1"/>
    <col min="4104" max="4352" width="9.140625" style="11"/>
    <col min="4353" max="4353" width="36.42578125" style="11" customWidth="1"/>
    <col min="4354" max="4355" width="20.7109375" style="11" customWidth="1"/>
    <col min="4356" max="4357" width="9.140625" style="11"/>
    <col min="4358" max="4359" width="11.28515625" style="11" bestFit="1" customWidth="1"/>
    <col min="4360" max="4608" width="9.140625" style="11"/>
    <col min="4609" max="4609" width="36.42578125" style="11" customWidth="1"/>
    <col min="4610" max="4611" width="20.7109375" style="11" customWidth="1"/>
    <col min="4612" max="4613" width="9.140625" style="11"/>
    <col min="4614" max="4615" width="11.28515625" style="11" bestFit="1" customWidth="1"/>
    <col min="4616" max="4864" width="9.140625" style="11"/>
    <col min="4865" max="4865" width="36.42578125" style="11" customWidth="1"/>
    <col min="4866" max="4867" width="20.7109375" style="11" customWidth="1"/>
    <col min="4868" max="4869" width="9.140625" style="11"/>
    <col min="4870" max="4871" width="11.28515625" style="11" bestFit="1" customWidth="1"/>
    <col min="4872" max="5120" width="9.140625" style="11"/>
    <col min="5121" max="5121" width="36.42578125" style="11" customWidth="1"/>
    <col min="5122" max="5123" width="20.7109375" style="11" customWidth="1"/>
    <col min="5124" max="5125" width="9.140625" style="11"/>
    <col min="5126" max="5127" width="11.28515625" style="11" bestFit="1" customWidth="1"/>
    <col min="5128" max="5376" width="9.140625" style="11"/>
    <col min="5377" max="5377" width="36.42578125" style="11" customWidth="1"/>
    <col min="5378" max="5379" width="20.7109375" style="11" customWidth="1"/>
    <col min="5380" max="5381" width="9.140625" style="11"/>
    <col min="5382" max="5383" width="11.28515625" style="11" bestFit="1" customWidth="1"/>
    <col min="5384" max="5632" width="9.140625" style="11"/>
    <col min="5633" max="5633" width="36.42578125" style="11" customWidth="1"/>
    <col min="5634" max="5635" width="20.7109375" style="11" customWidth="1"/>
    <col min="5636" max="5637" width="9.140625" style="11"/>
    <col min="5638" max="5639" width="11.28515625" style="11" bestFit="1" customWidth="1"/>
    <col min="5640" max="5888" width="9.140625" style="11"/>
    <col min="5889" max="5889" width="36.42578125" style="11" customWidth="1"/>
    <col min="5890" max="5891" width="20.7109375" style="11" customWidth="1"/>
    <col min="5892" max="5893" width="9.140625" style="11"/>
    <col min="5894" max="5895" width="11.28515625" style="11" bestFit="1" customWidth="1"/>
    <col min="5896" max="6144" width="9.140625" style="11"/>
    <col min="6145" max="6145" width="36.42578125" style="11" customWidth="1"/>
    <col min="6146" max="6147" width="20.7109375" style="11" customWidth="1"/>
    <col min="6148" max="6149" width="9.140625" style="11"/>
    <col min="6150" max="6151" width="11.28515625" style="11" bestFit="1" customWidth="1"/>
    <col min="6152" max="6400" width="9.140625" style="11"/>
    <col min="6401" max="6401" width="36.42578125" style="11" customWidth="1"/>
    <col min="6402" max="6403" width="20.7109375" style="11" customWidth="1"/>
    <col min="6404" max="6405" width="9.140625" style="11"/>
    <col min="6406" max="6407" width="11.28515625" style="11" bestFit="1" customWidth="1"/>
    <col min="6408" max="6656" width="9.140625" style="11"/>
    <col min="6657" max="6657" width="36.42578125" style="11" customWidth="1"/>
    <col min="6658" max="6659" width="20.7109375" style="11" customWidth="1"/>
    <col min="6660" max="6661" width="9.140625" style="11"/>
    <col min="6662" max="6663" width="11.28515625" style="11" bestFit="1" customWidth="1"/>
    <col min="6664" max="6912" width="9.140625" style="11"/>
    <col min="6913" max="6913" width="36.42578125" style="11" customWidth="1"/>
    <col min="6914" max="6915" width="20.7109375" style="11" customWidth="1"/>
    <col min="6916" max="6917" width="9.140625" style="11"/>
    <col min="6918" max="6919" width="11.28515625" style="11" bestFit="1" customWidth="1"/>
    <col min="6920" max="7168" width="9.140625" style="11"/>
    <col min="7169" max="7169" width="36.42578125" style="11" customWidth="1"/>
    <col min="7170" max="7171" width="20.7109375" style="11" customWidth="1"/>
    <col min="7172" max="7173" width="9.140625" style="11"/>
    <col min="7174" max="7175" width="11.28515625" style="11" bestFit="1" customWidth="1"/>
    <col min="7176" max="7424" width="9.140625" style="11"/>
    <col min="7425" max="7425" width="36.42578125" style="11" customWidth="1"/>
    <col min="7426" max="7427" width="20.7109375" style="11" customWidth="1"/>
    <col min="7428" max="7429" width="9.140625" style="11"/>
    <col min="7430" max="7431" width="11.28515625" style="11" bestFit="1" customWidth="1"/>
    <col min="7432" max="7680" width="9.140625" style="11"/>
    <col min="7681" max="7681" width="36.42578125" style="11" customWidth="1"/>
    <col min="7682" max="7683" width="20.7109375" style="11" customWidth="1"/>
    <col min="7684" max="7685" width="9.140625" style="11"/>
    <col min="7686" max="7687" width="11.28515625" style="11" bestFit="1" customWidth="1"/>
    <col min="7688" max="7936" width="9.140625" style="11"/>
    <col min="7937" max="7937" width="36.42578125" style="11" customWidth="1"/>
    <col min="7938" max="7939" width="20.7109375" style="11" customWidth="1"/>
    <col min="7940" max="7941" width="9.140625" style="11"/>
    <col min="7942" max="7943" width="11.28515625" style="11" bestFit="1" customWidth="1"/>
    <col min="7944" max="8192" width="9.140625" style="11"/>
    <col min="8193" max="8193" width="36.42578125" style="11" customWidth="1"/>
    <col min="8194" max="8195" width="20.7109375" style="11" customWidth="1"/>
    <col min="8196" max="8197" width="9.140625" style="11"/>
    <col min="8198" max="8199" width="11.28515625" style="11" bestFit="1" customWidth="1"/>
    <col min="8200" max="8448" width="9.140625" style="11"/>
    <col min="8449" max="8449" width="36.42578125" style="11" customWidth="1"/>
    <col min="8450" max="8451" width="20.7109375" style="11" customWidth="1"/>
    <col min="8452" max="8453" width="9.140625" style="11"/>
    <col min="8454" max="8455" width="11.28515625" style="11" bestFit="1" customWidth="1"/>
    <col min="8456" max="8704" width="9.140625" style="11"/>
    <col min="8705" max="8705" width="36.42578125" style="11" customWidth="1"/>
    <col min="8706" max="8707" width="20.7109375" style="11" customWidth="1"/>
    <col min="8708" max="8709" width="9.140625" style="11"/>
    <col min="8710" max="8711" width="11.28515625" style="11" bestFit="1" customWidth="1"/>
    <col min="8712" max="8960" width="9.140625" style="11"/>
    <col min="8961" max="8961" width="36.42578125" style="11" customWidth="1"/>
    <col min="8962" max="8963" width="20.7109375" style="11" customWidth="1"/>
    <col min="8964" max="8965" width="9.140625" style="11"/>
    <col min="8966" max="8967" width="11.28515625" style="11" bestFit="1" customWidth="1"/>
    <col min="8968" max="9216" width="9.140625" style="11"/>
    <col min="9217" max="9217" width="36.42578125" style="11" customWidth="1"/>
    <col min="9218" max="9219" width="20.7109375" style="11" customWidth="1"/>
    <col min="9220" max="9221" width="9.140625" style="11"/>
    <col min="9222" max="9223" width="11.28515625" style="11" bestFit="1" customWidth="1"/>
    <col min="9224" max="9472" width="9.140625" style="11"/>
    <col min="9473" max="9473" width="36.42578125" style="11" customWidth="1"/>
    <col min="9474" max="9475" width="20.7109375" style="11" customWidth="1"/>
    <col min="9476" max="9477" width="9.140625" style="11"/>
    <col min="9478" max="9479" width="11.28515625" style="11" bestFit="1" customWidth="1"/>
    <col min="9480" max="9728" width="9.140625" style="11"/>
    <col min="9729" max="9729" width="36.42578125" style="11" customWidth="1"/>
    <col min="9730" max="9731" width="20.7109375" style="11" customWidth="1"/>
    <col min="9732" max="9733" width="9.140625" style="11"/>
    <col min="9734" max="9735" width="11.28515625" style="11" bestFit="1" customWidth="1"/>
    <col min="9736" max="9984" width="9.140625" style="11"/>
    <col min="9985" max="9985" width="36.42578125" style="11" customWidth="1"/>
    <col min="9986" max="9987" width="20.7109375" style="11" customWidth="1"/>
    <col min="9988" max="9989" width="9.140625" style="11"/>
    <col min="9990" max="9991" width="11.28515625" style="11" bestFit="1" customWidth="1"/>
    <col min="9992" max="10240" width="9.140625" style="11"/>
    <col min="10241" max="10241" width="36.42578125" style="11" customWidth="1"/>
    <col min="10242" max="10243" width="20.7109375" style="11" customWidth="1"/>
    <col min="10244" max="10245" width="9.140625" style="11"/>
    <col min="10246" max="10247" width="11.28515625" style="11" bestFit="1" customWidth="1"/>
    <col min="10248" max="10496" width="9.140625" style="11"/>
    <col min="10497" max="10497" width="36.42578125" style="11" customWidth="1"/>
    <col min="10498" max="10499" width="20.7109375" style="11" customWidth="1"/>
    <col min="10500" max="10501" width="9.140625" style="11"/>
    <col min="10502" max="10503" width="11.28515625" style="11" bestFit="1" customWidth="1"/>
    <col min="10504" max="10752" width="9.140625" style="11"/>
    <col min="10753" max="10753" width="36.42578125" style="11" customWidth="1"/>
    <col min="10754" max="10755" width="20.7109375" style="11" customWidth="1"/>
    <col min="10756" max="10757" width="9.140625" style="11"/>
    <col min="10758" max="10759" width="11.28515625" style="11" bestFit="1" customWidth="1"/>
    <col min="10760" max="11008" width="9.140625" style="11"/>
    <col min="11009" max="11009" width="36.42578125" style="11" customWidth="1"/>
    <col min="11010" max="11011" width="20.7109375" style="11" customWidth="1"/>
    <col min="11012" max="11013" width="9.140625" style="11"/>
    <col min="11014" max="11015" width="11.28515625" style="11" bestFit="1" customWidth="1"/>
    <col min="11016" max="11264" width="9.140625" style="11"/>
    <col min="11265" max="11265" width="36.42578125" style="11" customWidth="1"/>
    <col min="11266" max="11267" width="20.7109375" style="11" customWidth="1"/>
    <col min="11268" max="11269" width="9.140625" style="11"/>
    <col min="11270" max="11271" width="11.28515625" style="11" bestFit="1" customWidth="1"/>
    <col min="11272" max="11520" width="9.140625" style="11"/>
    <col min="11521" max="11521" width="36.42578125" style="11" customWidth="1"/>
    <col min="11522" max="11523" width="20.7109375" style="11" customWidth="1"/>
    <col min="11524" max="11525" width="9.140625" style="11"/>
    <col min="11526" max="11527" width="11.28515625" style="11" bestFit="1" customWidth="1"/>
    <col min="11528" max="11776" width="9.140625" style="11"/>
    <col min="11777" max="11777" width="36.42578125" style="11" customWidth="1"/>
    <col min="11778" max="11779" width="20.7109375" style="11" customWidth="1"/>
    <col min="11780" max="11781" width="9.140625" style="11"/>
    <col min="11782" max="11783" width="11.28515625" style="11" bestFit="1" customWidth="1"/>
    <col min="11784" max="12032" width="9.140625" style="11"/>
    <col min="12033" max="12033" width="36.42578125" style="11" customWidth="1"/>
    <col min="12034" max="12035" width="20.7109375" style="11" customWidth="1"/>
    <col min="12036" max="12037" width="9.140625" style="11"/>
    <col min="12038" max="12039" width="11.28515625" style="11" bestFit="1" customWidth="1"/>
    <col min="12040" max="12288" width="9.140625" style="11"/>
    <col min="12289" max="12289" width="36.42578125" style="11" customWidth="1"/>
    <col min="12290" max="12291" width="20.7109375" style="11" customWidth="1"/>
    <col min="12292" max="12293" width="9.140625" style="11"/>
    <col min="12294" max="12295" width="11.28515625" style="11" bestFit="1" customWidth="1"/>
    <col min="12296" max="12544" width="9.140625" style="11"/>
    <col min="12545" max="12545" width="36.42578125" style="11" customWidth="1"/>
    <col min="12546" max="12547" width="20.7109375" style="11" customWidth="1"/>
    <col min="12548" max="12549" width="9.140625" style="11"/>
    <col min="12550" max="12551" width="11.28515625" style="11" bestFit="1" customWidth="1"/>
    <col min="12552" max="12800" width="9.140625" style="11"/>
    <col min="12801" max="12801" width="36.42578125" style="11" customWidth="1"/>
    <col min="12802" max="12803" width="20.7109375" style="11" customWidth="1"/>
    <col min="12804" max="12805" width="9.140625" style="11"/>
    <col min="12806" max="12807" width="11.28515625" style="11" bestFit="1" customWidth="1"/>
    <col min="12808" max="13056" width="9.140625" style="11"/>
    <col min="13057" max="13057" width="36.42578125" style="11" customWidth="1"/>
    <col min="13058" max="13059" width="20.7109375" style="11" customWidth="1"/>
    <col min="13060" max="13061" width="9.140625" style="11"/>
    <col min="13062" max="13063" width="11.28515625" style="11" bestFit="1" customWidth="1"/>
    <col min="13064" max="13312" width="9.140625" style="11"/>
    <col min="13313" max="13313" width="36.42578125" style="11" customWidth="1"/>
    <col min="13314" max="13315" width="20.7109375" style="11" customWidth="1"/>
    <col min="13316" max="13317" width="9.140625" style="11"/>
    <col min="13318" max="13319" width="11.28515625" style="11" bestFit="1" customWidth="1"/>
    <col min="13320" max="13568" width="9.140625" style="11"/>
    <col min="13569" max="13569" width="36.42578125" style="11" customWidth="1"/>
    <col min="13570" max="13571" width="20.7109375" style="11" customWidth="1"/>
    <col min="13572" max="13573" width="9.140625" style="11"/>
    <col min="13574" max="13575" width="11.28515625" style="11" bestFit="1" customWidth="1"/>
    <col min="13576" max="13824" width="9.140625" style="11"/>
    <col min="13825" max="13825" width="36.42578125" style="11" customWidth="1"/>
    <col min="13826" max="13827" width="20.7109375" style="11" customWidth="1"/>
    <col min="13828" max="13829" width="9.140625" style="11"/>
    <col min="13830" max="13831" width="11.28515625" style="11" bestFit="1" customWidth="1"/>
    <col min="13832" max="14080" width="9.140625" style="11"/>
    <col min="14081" max="14081" width="36.42578125" style="11" customWidth="1"/>
    <col min="14082" max="14083" width="20.7109375" style="11" customWidth="1"/>
    <col min="14084" max="14085" width="9.140625" style="11"/>
    <col min="14086" max="14087" width="11.28515625" style="11" bestFit="1" customWidth="1"/>
    <col min="14088" max="14336" width="9.140625" style="11"/>
    <col min="14337" max="14337" width="36.42578125" style="11" customWidth="1"/>
    <col min="14338" max="14339" width="20.7109375" style="11" customWidth="1"/>
    <col min="14340" max="14341" width="9.140625" style="11"/>
    <col min="14342" max="14343" width="11.28515625" style="11" bestFit="1" customWidth="1"/>
    <col min="14344" max="14592" width="9.140625" style="11"/>
    <col min="14593" max="14593" width="36.42578125" style="11" customWidth="1"/>
    <col min="14594" max="14595" width="20.7109375" style="11" customWidth="1"/>
    <col min="14596" max="14597" width="9.140625" style="11"/>
    <col min="14598" max="14599" width="11.28515625" style="11" bestFit="1" customWidth="1"/>
    <col min="14600" max="14848" width="9.140625" style="11"/>
    <col min="14849" max="14849" width="36.42578125" style="11" customWidth="1"/>
    <col min="14850" max="14851" width="20.7109375" style="11" customWidth="1"/>
    <col min="14852" max="14853" width="9.140625" style="11"/>
    <col min="14854" max="14855" width="11.28515625" style="11" bestFit="1" customWidth="1"/>
    <col min="14856" max="15104" width="9.140625" style="11"/>
    <col min="15105" max="15105" width="36.42578125" style="11" customWidth="1"/>
    <col min="15106" max="15107" width="20.7109375" style="11" customWidth="1"/>
    <col min="15108" max="15109" width="9.140625" style="11"/>
    <col min="15110" max="15111" width="11.28515625" style="11" bestFit="1" customWidth="1"/>
    <col min="15112" max="15360" width="9.140625" style="11"/>
    <col min="15361" max="15361" width="36.42578125" style="11" customWidth="1"/>
    <col min="15362" max="15363" width="20.7109375" style="11" customWidth="1"/>
    <col min="15364" max="15365" width="9.140625" style="11"/>
    <col min="15366" max="15367" width="11.28515625" style="11" bestFit="1" customWidth="1"/>
    <col min="15368" max="15616" width="9.140625" style="11"/>
    <col min="15617" max="15617" width="36.42578125" style="11" customWidth="1"/>
    <col min="15618" max="15619" width="20.7109375" style="11" customWidth="1"/>
    <col min="15620" max="15621" width="9.140625" style="11"/>
    <col min="15622" max="15623" width="11.28515625" style="11" bestFit="1" customWidth="1"/>
    <col min="15624" max="15872" width="9.140625" style="11"/>
    <col min="15873" max="15873" width="36.42578125" style="11" customWidth="1"/>
    <col min="15874" max="15875" width="20.7109375" style="11" customWidth="1"/>
    <col min="15876" max="15877" width="9.140625" style="11"/>
    <col min="15878" max="15879" width="11.28515625" style="11" bestFit="1" customWidth="1"/>
    <col min="15880" max="16128" width="9.140625" style="11"/>
    <col min="16129" max="16129" width="36.42578125" style="11" customWidth="1"/>
    <col min="16130" max="16131" width="20.7109375" style="11" customWidth="1"/>
    <col min="16132" max="16133" width="9.140625" style="11"/>
    <col min="16134" max="16135" width="11.28515625" style="11" bestFit="1" customWidth="1"/>
    <col min="16136" max="16384" width="9.140625" style="11"/>
  </cols>
  <sheetData>
    <row r="1" spans="1:3" s="9" customFormat="1" x14ac:dyDescent="0.25">
      <c r="A1" s="9" t="s">
        <v>16</v>
      </c>
      <c r="B1" s="10" t="s">
        <v>17</v>
      </c>
      <c r="C1" s="10" t="s">
        <v>18</v>
      </c>
    </row>
    <row r="2" spans="1:3" x14ac:dyDescent="0.25">
      <c r="A2" s="11" t="s">
        <v>19</v>
      </c>
      <c r="B2" s="12">
        <f>+'Zsaluzás és állványozás'!H9</f>
        <v>0</v>
      </c>
      <c r="C2" s="12">
        <f>+'Zsaluzás és állványozás'!I9</f>
        <v>0</v>
      </c>
    </row>
    <row r="3" spans="1:3" x14ac:dyDescent="0.25">
      <c r="A3" s="11" t="s">
        <v>20</v>
      </c>
      <c r="B3" s="12">
        <f>+'Irtás, föld- és sziklamunka'!H14</f>
        <v>0</v>
      </c>
      <c r="C3" s="12">
        <f>+'Irtás, föld- és sziklamunka'!I14</f>
        <v>0</v>
      </c>
    </row>
    <row r="4" spans="1:3" x14ac:dyDescent="0.25">
      <c r="A4" s="11" t="s">
        <v>21</v>
      </c>
      <c r="B4" s="12">
        <f>+Síkalapozás!H4</f>
        <v>0</v>
      </c>
      <c r="C4" s="12">
        <f>+Síkalapozás!I4</f>
        <v>0</v>
      </c>
    </row>
    <row r="5" spans="1:3" x14ac:dyDescent="0.25">
      <c r="A5" s="11" t="s">
        <v>22</v>
      </c>
      <c r="B5" s="12">
        <f>+'Helyszíni beton és vasbeton mun'!H13</f>
        <v>0</v>
      </c>
      <c r="C5" s="12">
        <f>+'Helyszíni beton és vasbeton mun'!I13</f>
        <v>0</v>
      </c>
    </row>
    <row r="6" spans="1:3" x14ac:dyDescent="0.25">
      <c r="A6" s="11" t="s">
        <v>23</v>
      </c>
      <c r="B6" s="12">
        <f>+'Vakolás és rabicolás'!H8</f>
        <v>0</v>
      </c>
      <c r="C6" s="12">
        <f>+'Vakolás és rabicolás'!I8</f>
        <v>0</v>
      </c>
    </row>
    <row r="7" spans="1:3" ht="31.5" x14ac:dyDescent="0.25">
      <c r="A7" s="11" t="s">
        <v>24</v>
      </c>
      <c r="B7" s="12">
        <f>+'Hideg- és melegburkolatok készí'!H18</f>
        <v>0</v>
      </c>
      <c r="C7" s="12">
        <f>+'Hideg- és melegburkolatok készí'!I18</f>
        <v>0</v>
      </c>
    </row>
    <row r="8" spans="1:3" x14ac:dyDescent="0.25">
      <c r="A8" s="11" t="s">
        <v>25</v>
      </c>
      <c r="B8" s="12">
        <f>+Bádogozás!H6</f>
        <v>0</v>
      </c>
      <c r="C8" s="12">
        <f>+Bádogozás!I6</f>
        <v>0</v>
      </c>
    </row>
    <row r="9" spans="1:3" x14ac:dyDescent="0.25">
      <c r="A9" s="11" t="s">
        <v>26</v>
      </c>
      <c r="B9" s="12">
        <f>+'Fa- és műanyag szerkezet elhely'!H61</f>
        <v>0</v>
      </c>
      <c r="C9" s="12">
        <f>+'Fa- és műanyag szerkezet elhely'!I61</f>
        <v>0</v>
      </c>
    </row>
    <row r="10" spans="1:3" ht="31.5" x14ac:dyDescent="0.25">
      <c r="A10" s="11" t="s">
        <v>27</v>
      </c>
      <c r="B10" s="12">
        <f>+'Fém nyílászáró és épületlakatos'!H6</f>
        <v>0</v>
      </c>
      <c r="C10" s="12">
        <f>+'Fém nyílászáró és épületlakatos'!I6</f>
        <v>0</v>
      </c>
    </row>
    <row r="11" spans="1:3" x14ac:dyDescent="0.25">
      <c r="A11" s="11" t="s">
        <v>28</v>
      </c>
      <c r="B11" s="12">
        <f>+Felületképzés!H12</f>
        <v>0</v>
      </c>
      <c r="C11" s="12">
        <f>+Felületképzés!I12</f>
        <v>0</v>
      </c>
    </row>
    <row r="12" spans="1:3" x14ac:dyDescent="0.25">
      <c r="A12" s="11" t="s">
        <v>29</v>
      </c>
      <c r="B12" s="12">
        <f>+Szigetelés!H12</f>
        <v>0</v>
      </c>
      <c r="C12" s="12">
        <f>+Szigetelés!I12</f>
        <v>0</v>
      </c>
    </row>
    <row r="13" spans="1:3" x14ac:dyDescent="0.25">
      <c r="A13" s="11" t="s">
        <v>30</v>
      </c>
      <c r="B13" s="12">
        <f>+'Árnyékolók beépítése'!H4</f>
        <v>0</v>
      </c>
      <c r="C13" s="12">
        <f>+'Árnyékolók beépítése'!I4</f>
        <v>0</v>
      </c>
    </row>
    <row r="14" spans="1:3" x14ac:dyDescent="0.25">
      <c r="A14" s="11" t="s">
        <v>31</v>
      </c>
      <c r="B14" s="12">
        <f>+'Szabadidő és sportlétesítmények'!H12</f>
        <v>0</v>
      </c>
      <c r="C14" s="12">
        <f>+'Szabadidő és sportlétesítmények'!I12</f>
        <v>0</v>
      </c>
    </row>
    <row r="15" spans="1:3" s="9" customFormat="1" x14ac:dyDescent="0.25">
      <c r="A15" s="9" t="s">
        <v>32</v>
      </c>
      <c r="B15" s="13">
        <f>ROUND(SUM(B2:B14),0)</f>
        <v>0</v>
      </c>
      <c r="C15" s="13">
        <f>ROUND(SUM(C2:C14), 0)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F2" sqref="F2:G7"/>
    </sheetView>
  </sheetViews>
  <sheetFormatPr defaultRowHeight="12.75" x14ac:dyDescent="0.25"/>
  <cols>
    <col min="1" max="1" width="4.28515625" style="18" customWidth="1"/>
    <col min="2" max="2" width="9.28515625" style="19" customWidth="1"/>
    <col min="3" max="3" width="36.7109375" style="19" customWidth="1"/>
    <col min="4" max="4" width="6.7109375" style="21" customWidth="1"/>
    <col min="5" max="5" width="6.7109375" style="19" customWidth="1"/>
    <col min="6" max="7" width="8.28515625" style="21" customWidth="1"/>
    <col min="8" max="9" width="10.28515625" style="21" customWidth="1"/>
    <col min="10" max="10" width="15.7109375" style="19" customWidth="1"/>
    <col min="11" max="256" width="9.140625" style="19"/>
    <col min="257" max="257" width="4.28515625" style="19" customWidth="1"/>
    <col min="258" max="258" width="9.28515625" style="19" customWidth="1"/>
    <col min="259" max="259" width="36.7109375" style="19" customWidth="1"/>
    <col min="260" max="261" width="6.7109375" style="19" customWidth="1"/>
    <col min="262" max="263" width="8.28515625" style="19" customWidth="1"/>
    <col min="264" max="265" width="10.28515625" style="19" customWidth="1"/>
    <col min="266" max="266" width="15.7109375" style="19" customWidth="1"/>
    <col min="267" max="512" width="9.140625" style="19"/>
    <col min="513" max="513" width="4.28515625" style="19" customWidth="1"/>
    <col min="514" max="514" width="9.28515625" style="19" customWidth="1"/>
    <col min="515" max="515" width="36.7109375" style="19" customWidth="1"/>
    <col min="516" max="517" width="6.7109375" style="19" customWidth="1"/>
    <col min="518" max="519" width="8.28515625" style="19" customWidth="1"/>
    <col min="520" max="521" width="10.28515625" style="19" customWidth="1"/>
    <col min="522" max="522" width="15.7109375" style="19" customWidth="1"/>
    <col min="523" max="768" width="9.140625" style="19"/>
    <col min="769" max="769" width="4.28515625" style="19" customWidth="1"/>
    <col min="770" max="770" width="9.28515625" style="19" customWidth="1"/>
    <col min="771" max="771" width="36.7109375" style="19" customWidth="1"/>
    <col min="772" max="773" width="6.7109375" style="19" customWidth="1"/>
    <col min="774" max="775" width="8.28515625" style="19" customWidth="1"/>
    <col min="776" max="777" width="10.28515625" style="19" customWidth="1"/>
    <col min="778" max="778" width="15.7109375" style="19" customWidth="1"/>
    <col min="779" max="1024" width="9.140625" style="19"/>
    <col min="1025" max="1025" width="4.28515625" style="19" customWidth="1"/>
    <col min="1026" max="1026" width="9.28515625" style="19" customWidth="1"/>
    <col min="1027" max="1027" width="36.7109375" style="19" customWidth="1"/>
    <col min="1028" max="1029" width="6.7109375" style="19" customWidth="1"/>
    <col min="1030" max="1031" width="8.28515625" style="19" customWidth="1"/>
    <col min="1032" max="1033" width="10.28515625" style="19" customWidth="1"/>
    <col min="1034" max="1034" width="15.7109375" style="19" customWidth="1"/>
    <col min="1035" max="1280" width="9.140625" style="19"/>
    <col min="1281" max="1281" width="4.28515625" style="19" customWidth="1"/>
    <col min="1282" max="1282" width="9.28515625" style="19" customWidth="1"/>
    <col min="1283" max="1283" width="36.7109375" style="19" customWidth="1"/>
    <col min="1284" max="1285" width="6.7109375" style="19" customWidth="1"/>
    <col min="1286" max="1287" width="8.28515625" style="19" customWidth="1"/>
    <col min="1288" max="1289" width="10.28515625" style="19" customWidth="1"/>
    <col min="1290" max="1290" width="15.7109375" style="19" customWidth="1"/>
    <col min="1291" max="1536" width="9.140625" style="19"/>
    <col min="1537" max="1537" width="4.28515625" style="19" customWidth="1"/>
    <col min="1538" max="1538" width="9.28515625" style="19" customWidth="1"/>
    <col min="1539" max="1539" width="36.7109375" style="19" customWidth="1"/>
    <col min="1540" max="1541" width="6.7109375" style="19" customWidth="1"/>
    <col min="1542" max="1543" width="8.28515625" style="19" customWidth="1"/>
    <col min="1544" max="1545" width="10.28515625" style="19" customWidth="1"/>
    <col min="1546" max="1546" width="15.7109375" style="19" customWidth="1"/>
    <col min="1547" max="1792" width="9.140625" style="19"/>
    <col min="1793" max="1793" width="4.28515625" style="19" customWidth="1"/>
    <col min="1794" max="1794" width="9.28515625" style="19" customWidth="1"/>
    <col min="1795" max="1795" width="36.7109375" style="19" customWidth="1"/>
    <col min="1796" max="1797" width="6.7109375" style="19" customWidth="1"/>
    <col min="1798" max="1799" width="8.28515625" style="19" customWidth="1"/>
    <col min="1800" max="1801" width="10.28515625" style="19" customWidth="1"/>
    <col min="1802" max="1802" width="15.7109375" style="19" customWidth="1"/>
    <col min="1803" max="2048" width="9.140625" style="19"/>
    <col min="2049" max="2049" width="4.28515625" style="19" customWidth="1"/>
    <col min="2050" max="2050" width="9.28515625" style="19" customWidth="1"/>
    <col min="2051" max="2051" width="36.7109375" style="19" customWidth="1"/>
    <col min="2052" max="2053" width="6.7109375" style="19" customWidth="1"/>
    <col min="2054" max="2055" width="8.28515625" style="19" customWidth="1"/>
    <col min="2056" max="2057" width="10.28515625" style="19" customWidth="1"/>
    <col min="2058" max="2058" width="15.7109375" style="19" customWidth="1"/>
    <col min="2059" max="2304" width="9.140625" style="19"/>
    <col min="2305" max="2305" width="4.28515625" style="19" customWidth="1"/>
    <col min="2306" max="2306" width="9.28515625" style="19" customWidth="1"/>
    <col min="2307" max="2307" width="36.7109375" style="19" customWidth="1"/>
    <col min="2308" max="2309" width="6.7109375" style="19" customWidth="1"/>
    <col min="2310" max="2311" width="8.28515625" style="19" customWidth="1"/>
    <col min="2312" max="2313" width="10.28515625" style="19" customWidth="1"/>
    <col min="2314" max="2314" width="15.7109375" style="19" customWidth="1"/>
    <col min="2315" max="2560" width="9.140625" style="19"/>
    <col min="2561" max="2561" width="4.28515625" style="19" customWidth="1"/>
    <col min="2562" max="2562" width="9.28515625" style="19" customWidth="1"/>
    <col min="2563" max="2563" width="36.7109375" style="19" customWidth="1"/>
    <col min="2564" max="2565" width="6.7109375" style="19" customWidth="1"/>
    <col min="2566" max="2567" width="8.28515625" style="19" customWidth="1"/>
    <col min="2568" max="2569" width="10.28515625" style="19" customWidth="1"/>
    <col min="2570" max="2570" width="15.7109375" style="19" customWidth="1"/>
    <col min="2571" max="2816" width="9.140625" style="19"/>
    <col min="2817" max="2817" width="4.28515625" style="19" customWidth="1"/>
    <col min="2818" max="2818" width="9.28515625" style="19" customWidth="1"/>
    <col min="2819" max="2819" width="36.7109375" style="19" customWidth="1"/>
    <col min="2820" max="2821" width="6.7109375" style="19" customWidth="1"/>
    <col min="2822" max="2823" width="8.28515625" style="19" customWidth="1"/>
    <col min="2824" max="2825" width="10.28515625" style="19" customWidth="1"/>
    <col min="2826" max="2826" width="15.7109375" style="19" customWidth="1"/>
    <col min="2827" max="3072" width="9.140625" style="19"/>
    <col min="3073" max="3073" width="4.28515625" style="19" customWidth="1"/>
    <col min="3074" max="3074" width="9.28515625" style="19" customWidth="1"/>
    <col min="3075" max="3075" width="36.7109375" style="19" customWidth="1"/>
    <col min="3076" max="3077" width="6.7109375" style="19" customWidth="1"/>
    <col min="3078" max="3079" width="8.28515625" style="19" customWidth="1"/>
    <col min="3080" max="3081" width="10.28515625" style="19" customWidth="1"/>
    <col min="3082" max="3082" width="15.7109375" style="19" customWidth="1"/>
    <col min="3083" max="3328" width="9.140625" style="19"/>
    <col min="3329" max="3329" width="4.28515625" style="19" customWidth="1"/>
    <col min="3330" max="3330" width="9.28515625" style="19" customWidth="1"/>
    <col min="3331" max="3331" width="36.7109375" style="19" customWidth="1"/>
    <col min="3332" max="3333" width="6.7109375" style="19" customWidth="1"/>
    <col min="3334" max="3335" width="8.28515625" style="19" customWidth="1"/>
    <col min="3336" max="3337" width="10.28515625" style="19" customWidth="1"/>
    <col min="3338" max="3338" width="15.7109375" style="19" customWidth="1"/>
    <col min="3339" max="3584" width="9.140625" style="19"/>
    <col min="3585" max="3585" width="4.28515625" style="19" customWidth="1"/>
    <col min="3586" max="3586" width="9.28515625" style="19" customWidth="1"/>
    <col min="3587" max="3587" width="36.7109375" style="19" customWidth="1"/>
    <col min="3588" max="3589" width="6.7109375" style="19" customWidth="1"/>
    <col min="3590" max="3591" width="8.28515625" style="19" customWidth="1"/>
    <col min="3592" max="3593" width="10.28515625" style="19" customWidth="1"/>
    <col min="3594" max="3594" width="15.7109375" style="19" customWidth="1"/>
    <col min="3595" max="3840" width="9.140625" style="19"/>
    <col min="3841" max="3841" width="4.28515625" style="19" customWidth="1"/>
    <col min="3842" max="3842" width="9.28515625" style="19" customWidth="1"/>
    <col min="3843" max="3843" width="36.7109375" style="19" customWidth="1"/>
    <col min="3844" max="3845" width="6.7109375" style="19" customWidth="1"/>
    <col min="3846" max="3847" width="8.28515625" style="19" customWidth="1"/>
    <col min="3848" max="3849" width="10.28515625" style="19" customWidth="1"/>
    <col min="3850" max="3850" width="15.7109375" style="19" customWidth="1"/>
    <col min="3851" max="4096" width="9.140625" style="19"/>
    <col min="4097" max="4097" width="4.28515625" style="19" customWidth="1"/>
    <col min="4098" max="4098" width="9.28515625" style="19" customWidth="1"/>
    <col min="4099" max="4099" width="36.7109375" style="19" customWidth="1"/>
    <col min="4100" max="4101" width="6.7109375" style="19" customWidth="1"/>
    <col min="4102" max="4103" width="8.28515625" style="19" customWidth="1"/>
    <col min="4104" max="4105" width="10.28515625" style="19" customWidth="1"/>
    <col min="4106" max="4106" width="15.7109375" style="19" customWidth="1"/>
    <col min="4107" max="4352" width="9.140625" style="19"/>
    <col min="4353" max="4353" width="4.28515625" style="19" customWidth="1"/>
    <col min="4354" max="4354" width="9.28515625" style="19" customWidth="1"/>
    <col min="4355" max="4355" width="36.7109375" style="19" customWidth="1"/>
    <col min="4356" max="4357" width="6.7109375" style="19" customWidth="1"/>
    <col min="4358" max="4359" width="8.28515625" style="19" customWidth="1"/>
    <col min="4360" max="4361" width="10.28515625" style="19" customWidth="1"/>
    <col min="4362" max="4362" width="15.7109375" style="19" customWidth="1"/>
    <col min="4363" max="4608" width="9.140625" style="19"/>
    <col min="4609" max="4609" width="4.28515625" style="19" customWidth="1"/>
    <col min="4610" max="4610" width="9.28515625" style="19" customWidth="1"/>
    <col min="4611" max="4611" width="36.7109375" style="19" customWidth="1"/>
    <col min="4612" max="4613" width="6.7109375" style="19" customWidth="1"/>
    <col min="4614" max="4615" width="8.28515625" style="19" customWidth="1"/>
    <col min="4616" max="4617" width="10.28515625" style="19" customWidth="1"/>
    <col min="4618" max="4618" width="15.7109375" style="19" customWidth="1"/>
    <col min="4619" max="4864" width="9.140625" style="19"/>
    <col min="4865" max="4865" width="4.28515625" style="19" customWidth="1"/>
    <col min="4866" max="4866" width="9.28515625" style="19" customWidth="1"/>
    <col min="4867" max="4867" width="36.7109375" style="19" customWidth="1"/>
    <col min="4868" max="4869" width="6.7109375" style="19" customWidth="1"/>
    <col min="4870" max="4871" width="8.28515625" style="19" customWidth="1"/>
    <col min="4872" max="4873" width="10.28515625" style="19" customWidth="1"/>
    <col min="4874" max="4874" width="15.7109375" style="19" customWidth="1"/>
    <col min="4875" max="5120" width="9.140625" style="19"/>
    <col min="5121" max="5121" width="4.28515625" style="19" customWidth="1"/>
    <col min="5122" max="5122" width="9.28515625" style="19" customWidth="1"/>
    <col min="5123" max="5123" width="36.7109375" style="19" customWidth="1"/>
    <col min="5124" max="5125" width="6.7109375" style="19" customWidth="1"/>
    <col min="5126" max="5127" width="8.28515625" style="19" customWidth="1"/>
    <col min="5128" max="5129" width="10.28515625" style="19" customWidth="1"/>
    <col min="5130" max="5130" width="15.7109375" style="19" customWidth="1"/>
    <col min="5131" max="5376" width="9.140625" style="19"/>
    <col min="5377" max="5377" width="4.28515625" style="19" customWidth="1"/>
    <col min="5378" max="5378" width="9.28515625" style="19" customWidth="1"/>
    <col min="5379" max="5379" width="36.7109375" style="19" customWidth="1"/>
    <col min="5380" max="5381" width="6.7109375" style="19" customWidth="1"/>
    <col min="5382" max="5383" width="8.28515625" style="19" customWidth="1"/>
    <col min="5384" max="5385" width="10.28515625" style="19" customWidth="1"/>
    <col min="5386" max="5386" width="15.7109375" style="19" customWidth="1"/>
    <col min="5387" max="5632" width="9.140625" style="19"/>
    <col min="5633" max="5633" width="4.28515625" style="19" customWidth="1"/>
    <col min="5634" max="5634" width="9.28515625" style="19" customWidth="1"/>
    <col min="5635" max="5635" width="36.7109375" style="19" customWidth="1"/>
    <col min="5636" max="5637" width="6.7109375" style="19" customWidth="1"/>
    <col min="5638" max="5639" width="8.28515625" style="19" customWidth="1"/>
    <col min="5640" max="5641" width="10.28515625" style="19" customWidth="1"/>
    <col min="5642" max="5642" width="15.7109375" style="19" customWidth="1"/>
    <col min="5643" max="5888" width="9.140625" style="19"/>
    <col min="5889" max="5889" width="4.28515625" style="19" customWidth="1"/>
    <col min="5890" max="5890" width="9.28515625" style="19" customWidth="1"/>
    <col min="5891" max="5891" width="36.7109375" style="19" customWidth="1"/>
    <col min="5892" max="5893" width="6.7109375" style="19" customWidth="1"/>
    <col min="5894" max="5895" width="8.28515625" style="19" customWidth="1"/>
    <col min="5896" max="5897" width="10.28515625" style="19" customWidth="1"/>
    <col min="5898" max="5898" width="15.7109375" style="19" customWidth="1"/>
    <col min="5899" max="6144" width="9.140625" style="19"/>
    <col min="6145" max="6145" width="4.28515625" style="19" customWidth="1"/>
    <col min="6146" max="6146" width="9.28515625" style="19" customWidth="1"/>
    <col min="6147" max="6147" width="36.7109375" style="19" customWidth="1"/>
    <col min="6148" max="6149" width="6.7109375" style="19" customWidth="1"/>
    <col min="6150" max="6151" width="8.28515625" style="19" customWidth="1"/>
    <col min="6152" max="6153" width="10.28515625" style="19" customWidth="1"/>
    <col min="6154" max="6154" width="15.7109375" style="19" customWidth="1"/>
    <col min="6155" max="6400" width="9.140625" style="19"/>
    <col min="6401" max="6401" width="4.28515625" style="19" customWidth="1"/>
    <col min="6402" max="6402" width="9.28515625" style="19" customWidth="1"/>
    <col min="6403" max="6403" width="36.7109375" style="19" customWidth="1"/>
    <col min="6404" max="6405" width="6.7109375" style="19" customWidth="1"/>
    <col min="6406" max="6407" width="8.28515625" style="19" customWidth="1"/>
    <col min="6408" max="6409" width="10.28515625" style="19" customWidth="1"/>
    <col min="6410" max="6410" width="15.7109375" style="19" customWidth="1"/>
    <col min="6411" max="6656" width="9.140625" style="19"/>
    <col min="6657" max="6657" width="4.28515625" style="19" customWidth="1"/>
    <col min="6658" max="6658" width="9.28515625" style="19" customWidth="1"/>
    <col min="6659" max="6659" width="36.7109375" style="19" customWidth="1"/>
    <col min="6660" max="6661" width="6.7109375" style="19" customWidth="1"/>
    <col min="6662" max="6663" width="8.28515625" style="19" customWidth="1"/>
    <col min="6664" max="6665" width="10.28515625" style="19" customWidth="1"/>
    <col min="6666" max="6666" width="15.7109375" style="19" customWidth="1"/>
    <col min="6667" max="6912" width="9.140625" style="19"/>
    <col min="6913" max="6913" width="4.28515625" style="19" customWidth="1"/>
    <col min="6914" max="6914" width="9.28515625" style="19" customWidth="1"/>
    <col min="6915" max="6915" width="36.7109375" style="19" customWidth="1"/>
    <col min="6916" max="6917" width="6.7109375" style="19" customWidth="1"/>
    <col min="6918" max="6919" width="8.28515625" style="19" customWidth="1"/>
    <col min="6920" max="6921" width="10.28515625" style="19" customWidth="1"/>
    <col min="6922" max="6922" width="15.7109375" style="19" customWidth="1"/>
    <col min="6923" max="7168" width="9.140625" style="19"/>
    <col min="7169" max="7169" width="4.28515625" style="19" customWidth="1"/>
    <col min="7170" max="7170" width="9.28515625" style="19" customWidth="1"/>
    <col min="7171" max="7171" width="36.7109375" style="19" customWidth="1"/>
    <col min="7172" max="7173" width="6.7109375" style="19" customWidth="1"/>
    <col min="7174" max="7175" width="8.28515625" style="19" customWidth="1"/>
    <col min="7176" max="7177" width="10.28515625" style="19" customWidth="1"/>
    <col min="7178" max="7178" width="15.7109375" style="19" customWidth="1"/>
    <col min="7179" max="7424" width="9.140625" style="19"/>
    <col min="7425" max="7425" width="4.28515625" style="19" customWidth="1"/>
    <col min="7426" max="7426" width="9.28515625" style="19" customWidth="1"/>
    <col min="7427" max="7427" width="36.7109375" style="19" customWidth="1"/>
    <col min="7428" max="7429" width="6.7109375" style="19" customWidth="1"/>
    <col min="7430" max="7431" width="8.28515625" style="19" customWidth="1"/>
    <col min="7432" max="7433" width="10.28515625" style="19" customWidth="1"/>
    <col min="7434" max="7434" width="15.7109375" style="19" customWidth="1"/>
    <col min="7435" max="7680" width="9.140625" style="19"/>
    <col min="7681" max="7681" width="4.28515625" style="19" customWidth="1"/>
    <col min="7682" max="7682" width="9.28515625" style="19" customWidth="1"/>
    <col min="7683" max="7683" width="36.7109375" style="19" customWidth="1"/>
    <col min="7684" max="7685" width="6.7109375" style="19" customWidth="1"/>
    <col min="7686" max="7687" width="8.28515625" style="19" customWidth="1"/>
    <col min="7688" max="7689" width="10.28515625" style="19" customWidth="1"/>
    <col min="7690" max="7690" width="15.7109375" style="19" customWidth="1"/>
    <col min="7691" max="7936" width="9.140625" style="19"/>
    <col min="7937" max="7937" width="4.28515625" style="19" customWidth="1"/>
    <col min="7938" max="7938" width="9.28515625" style="19" customWidth="1"/>
    <col min="7939" max="7939" width="36.7109375" style="19" customWidth="1"/>
    <col min="7940" max="7941" width="6.7109375" style="19" customWidth="1"/>
    <col min="7942" max="7943" width="8.28515625" style="19" customWidth="1"/>
    <col min="7944" max="7945" width="10.28515625" style="19" customWidth="1"/>
    <col min="7946" max="7946" width="15.7109375" style="19" customWidth="1"/>
    <col min="7947" max="8192" width="9.140625" style="19"/>
    <col min="8193" max="8193" width="4.28515625" style="19" customWidth="1"/>
    <col min="8194" max="8194" width="9.28515625" style="19" customWidth="1"/>
    <col min="8195" max="8195" width="36.7109375" style="19" customWidth="1"/>
    <col min="8196" max="8197" width="6.7109375" style="19" customWidth="1"/>
    <col min="8198" max="8199" width="8.28515625" style="19" customWidth="1"/>
    <col min="8200" max="8201" width="10.28515625" style="19" customWidth="1"/>
    <col min="8202" max="8202" width="15.7109375" style="19" customWidth="1"/>
    <col min="8203" max="8448" width="9.140625" style="19"/>
    <col min="8449" max="8449" width="4.28515625" style="19" customWidth="1"/>
    <col min="8450" max="8450" width="9.28515625" style="19" customWidth="1"/>
    <col min="8451" max="8451" width="36.7109375" style="19" customWidth="1"/>
    <col min="8452" max="8453" width="6.7109375" style="19" customWidth="1"/>
    <col min="8454" max="8455" width="8.28515625" style="19" customWidth="1"/>
    <col min="8456" max="8457" width="10.28515625" style="19" customWidth="1"/>
    <col min="8458" max="8458" width="15.7109375" style="19" customWidth="1"/>
    <col min="8459" max="8704" width="9.140625" style="19"/>
    <col min="8705" max="8705" width="4.28515625" style="19" customWidth="1"/>
    <col min="8706" max="8706" width="9.28515625" style="19" customWidth="1"/>
    <col min="8707" max="8707" width="36.7109375" style="19" customWidth="1"/>
    <col min="8708" max="8709" width="6.7109375" style="19" customWidth="1"/>
    <col min="8710" max="8711" width="8.28515625" style="19" customWidth="1"/>
    <col min="8712" max="8713" width="10.28515625" style="19" customWidth="1"/>
    <col min="8714" max="8714" width="15.7109375" style="19" customWidth="1"/>
    <col min="8715" max="8960" width="9.140625" style="19"/>
    <col min="8961" max="8961" width="4.28515625" style="19" customWidth="1"/>
    <col min="8962" max="8962" width="9.28515625" style="19" customWidth="1"/>
    <col min="8963" max="8963" width="36.7109375" style="19" customWidth="1"/>
    <col min="8964" max="8965" width="6.7109375" style="19" customWidth="1"/>
    <col min="8966" max="8967" width="8.28515625" style="19" customWidth="1"/>
    <col min="8968" max="8969" width="10.28515625" style="19" customWidth="1"/>
    <col min="8970" max="8970" width="15.7109375" style="19" customWidth="1"/>
    <col min="8971" max="9216" width="9.140625" style="19"/>
    <col min="9217" max="9217" width="4.28515625" style="19" customWidth="1"/>
    <col min="9218" max="9218" width="9.28515625" style="19" customWidth="1"/>
    <col min="9219" max="9219" width="36.7109375" style="19" customWidth="1"/>
    <col min="9220" max="9221" width="6.7109375" style="19" customWidth="1"/>
    <col min="9222" max="9223" width="8.28515625" style="19" customWidth="1"/>
    <col min="9224" max="9225" width="10.28515625" style="19" customWidth="1"/>
    <col min="9226" max="9226" width="15.7109375" style="19" customWidth="1"/>
    <col min="9227" max="9472" width="9.140625" style="19"/>
    <col min="9473" max="9473" width="4.28515625" style="19" customWidth="1"/>
    <col min="9474" max="9474" width="9.28515625" style="19" customWidth="1"/>
    <col min="9475" max="9475" width="36.7109375" style="19" customWidth="1"/>
    <col min="9476" max="9477" width="6.7109375" style="19" customWidth="1"/>
    <col min="9478" max="9479" width="8.28515625" style="19" customWidth="1"/>
    <col min="9480" max="9481" width="10.28515625" style="19" customWidth="1"/>
    <col min="9482" max="9482" width="15.7109375" style="19" customWidth="1"/>
    <col min="9483" max="9728" width="9.140625" style="19"/>
    <col min="9729" max="9729" width="4.28515625" style="19" customWidth="1"/>
    <col min="9730" max="9730" width="9.28515625" style="19" customWidth="1"/>
    <col min="9731" max="9731" width="36.7109375" style="19" customWidth="1"/>
    <col min="9732" max="9733" width="6.7109375" style="19" customWidth="1"/>
    <col min="9734" max="9735" width="8.28515625" style="19" customWidth="1"/>
    <col min="9736" max="9737" width="10.28515625" style="19" customWidth="1"/>
    <col min="9738" max="9738" width="15.7109375" style="19" customWidth="1"/>
    <col min="9739" max="9984" width="9.140625" style="19"/>
    <col min="9985" max="9985" width="4.28515625" style="19" customWidth="1"/>
    <col min="9986" max="9986" width="9.28515625" style="19" customWidth="1"/>
    <col min="9987" max="9987" width="36.7109375" style="19" customWidth="1"/>
    <col min="9988" max="9989" width="6.7109375" style="19" customWidth="1"/>
    <col min="9990" max="9991" width="8.28515625" style="19" customWidth="1"/>
    <col min="9992" max="9993" width="10.28515625" style="19" customWidth="1"/>
    <col min="9994" max="9994" width="15.7109375" style="19" customWidth="1"/>
    <col min="9995" max="10240" width="9.140625" style="19"/>
    <col min="10241" max="10241" width="4.28515625" style="19" customWidth="1"/>
    <col min="10242" max="10242" width="9.28515625" style="19" customWidth="1"/>
    <col min="10243" max="10243" width="36.7109375" style="19" customWidth="1"/>
    <col min="10244" max="10245" width="6.7109375" style="19" customWidth="1"/>
    <col min="10246" max="10247" width="8.28515625" style="19" customWidth="1"/>
    <col min="10248" max="10249" width="10.28515625" style="19" customWidth="1"/>
    <col min="10250" max="10250" width="15.7109375" style="19" customWidth="1"/>
    <col min="10251" max="10496" width="9.140625" style="19"/>
    <col min="10497" max="10497" width="4.28515625" style="19" customWidth="1"/>
    <col min="10498" max="10498" width="9.28515625" style="19" customWidth="1"/>
    <col min="10499" max="10499" width="36.7109375" style="19" customWidth="1"/>
    <col min="10500" max="10501" width="6.7109375" style="19" customWidth="1"/>
    <col min="10502" max="10503" width="8.28515625" style="19" customWidth="1"/>
    <col min="10504" max="10505" width="10.28515625" style="19" customWidth="1"/>
    <col min="10506" max="10506" width="15.7109375" style="19" customWidth="1"/>
    <col min="10507" max="10752" width="9.140625" style="19"/>
    <col min="10753" max="10753" width="4.28515625" style="19" customWidth="1"/>
    <col min="10754" max="10754" width="9.28515625" style="19" customWidth="1"/>
    <col min="10755" max="10755" width="36.7109375" style="19" customWidth="1"/>
    <col min="10756" max="10757" width="6.7109375" style="19" customWidth="1"/>
    <col min="10758" max="10759" width="8.28515625" style="19" customWidth="1"/>
    <col min="10760" max="10761" width="10.28515625" style="19" customWidth="1"/>
    <col min="10762" max="10762" width="15.7109375" style="19" customWidth="1"/>
    <col min="10763" max="11008" width="9.140625" style="19"/>
    <col min="11009" max="11009" width="4.28515625" style="19" customWidth="1"/>
    <col min="11010" max="11010" width="9.28515625" style="19" customWidth="1"/>
    <col min="11011" max="11011" width="36.7109375" style="19" customWidth="1"/>
    <col min="11012" max="11013" width="6.7109375" style="19" customWidth="1"/>
    <col min="11014" max="11015" width="8.28515625" style="19" customWidth="1"/>
    <col min="11016" max="11017" width="10.28515625" style="19" customWidth="1"/>
    <col min="11018" max="11018" width="15.7109375" style="19" customWidth="1"/>
    <col min="11019" max="11264" width="9.140625" style="19"/>
    <col min="11265" max="11265" width="4.28515625" style="19" customWidth="1"/>
    <col min="11266" max="11266" width="9.28515625" style="19" customWidth="1"/>
    <col min="11267" max="11267" width="36.7109375" style="19" customWidth="1"/>
    <col min="11268" max="11269" width="6.7109375" style="19" customWidth="1"/>
    <col min="11270" max="11271" width="8.28515625" style="19" customWidth="1"/>
    <col min="11272" max="11273" width="10.28515625" style="19" customWidth="1"/>
    <col min="11274" max="11274" width="15.7109375" style="19" customWidth="1"/>
    <col min="11275" max="11520" width="9.140625" style="19"/>
    <col min="11521" max="11521" width="4.28515625" style="19" customWidth="1"/>
    <col min="11522" max="11522" width="9.28515625" style="19" customWidth="1"/>
    <col min="11523" max="11523" width="36.7109375" style="19" customWidth="1"/>
    <col min="11524" max="11525" width="6.7109375" style="19" customWidth="1"/>
    <col min="11526" max="11527" width="8.28515625" style="19" customWidth="1"/>
    <col min="11528" max="11529" width="10.28515625" style="19" customWidth="1"/>
    <col min="11530" max="11530" width="15.7109375" style="19" customWidth="1"/>
    <col min="11531" max="11776" width="9.140625" style="19"/>
    <col min="11777" max="11777" width="4.28515625" style="19" customWidth="1"/>
    <col min="11778" max="11778" width="9.28515625" style="19" customWidth="1"/>
    <col min="11779" max="11779" width="36.7109375" style="19" customWidth="1"/>
    <col min="11780" max="11781" width="6.7109375" style="19" customWidth="1"/>
    <col min="11782" max="11783" width="8.28515625" style="19" customWidth="1"/>
    <col min="11784" max="11785" width="10.28515625" style="19" customWidth="1"/>
    <col min="11786" max="11786" width="15.7109375" style="19" customWidth="1"/>
    <col min="11787" max="12032" width="9.140625" style="19"/>
    <col min="12033" max="12033" width="4.28515625" style="19" customWidth="1"/>
    <col min="12034" max="12034" width="9.28515625" style="19" customWidth="1"/>
    <col min="12035" max="12035" width="36.7109375" style="19" customWidth="1"/>
    <col min="12036" max="12037" width="6.7109375" style="19" customWidth="1"/>
    <col min="12038" max="12039" width="8.28515625" style="19" customWidth="1"/>
    <col min="12040" max="12041" width="10.28515625" style="19" customWidth="1"/>
    <col min="12042" max="12042" width="15.7109375" style="19" customWidth="1"/>
    <col min="12043" max="12288" width="9.140625" style="19"/>
    <col min="12289" max="12289" width="4.28515625" style="19" customWidth="1"/>
    <col min="12290" max="12290" width="9.28515625" style="19" customWidth="1"/>
    <col min="12291" max="12291" width="36.7109375" style="19" customWidth="1"/>
    <col min="12292" max="12293" width="6.7109375" style="19" customWidth="1"/>
    <col min="12294" max="12295" width="8.28515625" style="19" customWidth="1"/>
    <col min="12296" max="12297" width="10.28515625" style="19" customWidth="1"/>
    <col min="12298" max="12298" width="15.7109375" style="19" customWidth="1"/>
    <col min="12299" max="12544" width="9.140625" style="19"/>
    <col min="12545" max="12545" width="4.28515625" style="19" customWidth="1"/>
    <col min="12546" max="12546" width="9.28515625" style="19" customWidth="1"/>
    <col min="12547" max="12547" width="36.7109375" style="19" customWidth="1"/>
    <col min="12548" max="12549" width="6.7109375" style="19" customWidth="1"/>
    <col min="12550" max="12551" width="8.28515625" style="19" customWidth="1"/>
    <col min="12552" max="12553" width="10.28515625" style="19" customWidth="1"/>
    <col min="12554" max="12554" width="15.7109375" style="19" customWidth="1"/>
    <col min="12555" max="12800" width="9.140625" style="19"/>
    <col min="12801" max="12801" width="4.28515625" style="19" customWidth="1"/>
    <col min="12802" max="12802" width="9.28515625" style="19" customWidth="1"/>
    <col min="12803" max="12803" width="36.7109375" style="19" customWidth="1"/>
    <col min="12804" max="12805" width="6.7109375" style="19" customWidth="1"/>
    <col min="12806" max="12807" width="8.28515625" style="19" customWidth="1"/>
    <col min="12808" max="12809" width="10.28515625" style="19" customWidth="1"/>
    <col min="12810" max="12810" width="15.7109375" style="19" customWidth="1"/>
    <col min="12811" max="13056" width="9.140625" style="19"/>
    <col min="13057" max="13057" width="4.28515625" style="19" customWidth="1"/>
    <col min="13058" max="13058" width="9.28515625" style="19" customWidth="1"/>
    <col min="13059" max="13059" width="36.7109375" style="19" customWidth="1"/>
    <col min="13060" max="13061" width="6.7109375" style="19" customWidth="1"/>
    <col min="13062" max="13063" width="8.28515625" style="19" customWidth="1"/>
    <col min="13064" max="13065" width="10.28515625" style="19" customWidth="1"/>
    <col min="13066" max="13066" width="15.7109375" style="19" customWidth="1"/>
    <col min="13067" max="13312" width="9.140625" style="19"/>
    <col min="13313" max="13313" width="4.28515625" style="19" customWidth="1"/>
    <col min="13314" max="13314" width="9.28515625" style="19" customWidth="1"/>
    <col min="13315" max="13315" width="36.7109375" style="19" customWidth="1"/>
    <col min="13316" max="13317" width="6.7109375" style="19" customWidth="1"/>
    <col min="13318" max="13319" width="8.28515625" style="19" customWidth="1"/>
    <col min="13320" max="13321" width="10.28515625" style="19" customWidth="1"/>
    <col min="13322" max="13322" width="15.7109375" style="19" customWidth="1"/>
    <col min="13323" max="13568" width="9.140625" style="19"/>
    <col min="13569" max="13569" width="4.28515625" style="19" customWidth="1"/>
    <col min="13570" max="13570" width="9.28515625" style="19" customWidth="1"/>
    <col min="13571" max="13571" width="36.7109375" style="19" customWidth="1"/>
    <col min="13572" max="13573" width="6.7109375" style="19" customWidth="1"/>
    <col min="13574" max="13575" width="8.28515625" style="19" customWidth="1"/>
    <col min="13576" max="13577" width="10.28515625" style="19" customWidth="1"/>
    <col min="13578" max="13578" width="15.7109375" style="19" customWidth="1"/>
    <col min="13579" max="13824" width="9.140625" style="19"/>
    <col min="13825" max="13825" width="4.28515625" style="19" customWidth="1"/>
    <col min="13826" max="13826" width="9.28515625" style="19" customWidth="1"/>
    <col min="13827" max="13827" width="36.7109375" style="19" customWidth="1"/>
    <col min="13828" max="13829" width="6.7109375" style="19" customWidth="1"/>
    <col min="13830" max="13831" width="8.28515625" style="19" customWidth="1"/>
    <col min="13832" max="13833" width="10.28515625" style="19" customWidth="1"/>
    <col min="13834" max="13834" width="15.7109375" style="19" customWidth="1"/>
    <col min="13835" max="14080" width="9.140625" style="19"/>
    <col min="14081" max="14081" width="4.28515625" style="19" customWidth="1"/>
    <col min="14082" max="14082" width="9.28515625" style="19" customWidth="1"/>
    <col min="14083" max="14083" width="36.7109375" style="19" customWidth="1"/>
    <col min="14084" max="14085" width="6.7109375" style="19" customWidth="1"/>
    <col min="14086" max="14087" width="8.28515625" style="19" customWidth="1"/>
    <col min="14088" max="14089" width="10.28515625" style="19" customWidth="1"/>
    <col min="14090" max="14090" width="15.7109375" style="19" customWidth="1"/>
    <col min="14091" max="14336" width="9.140625" style="19"/>
    <col min="14337" max="14337" width="4.28515625" style="19" customWidth="1"/>
    <col min="14338" max="14338" width="9.28515625" style="19" customWidth="1"/>
    <col min="14339" max="14339" width="36.7109375" style="19" customWidth="1"/>
    <col min="14340" max="14341" width="6.7109375" style="19" customWidth="1"/>
    <col min="14342" max="14343" width="8.28515625" style="19" customWidth="1"/>
    <col min="14344" max="14345" width="10.28515625" style="19" customWidth="1"/>
    <col min="14346" max="14346" width="15.7109375" style="19" customWidth="1"/>
    <col min="14347" max="14592" width="9.140625" style="19"/>
    <col min="14593" max="14593" width="4.28515625" style="19" customWidth="1"/>
    <col min="14594" max="14594" width="9.28515625" style="19" customWidth="1"/>
    <col min="14595" max="14595" width="36.7109375" style="19" customWidth="1"/>
    <col min="14596" max="14597" width="6.7109375" style="19" customWidth="1"/>
    <col min="14598" max="14599" width="8.28515625" style="19" customWidth="1"/>
    <col min="14600" max="14601" width="10.28515625" style="19" customWidth="1"/>
    <col min="14602" max="14602" width="15.7109375" style="19" customWidth="1"/>
    <col min="14603" max="14848" width="9.140625" style="19"/>
    <col min="14849" max="14849" width="4.28515625" style="19" customWidth="1"/>
    <col min="14850" max="14850" width="9.28515625" style="19" customWidth="1"/>
    <col min="14851" max="14851" width="36.7109375" style="19" customWidth="1"/>
    <col min="14852" max="14853" width="6.7109375" style="19" customWidth="1"/>
    <col min="14854" max="14855" width="8.28515625" style="19" customWidth="1"/>
    <col min="14856" max="14857" width="10.28515625" style="19" customWidth="1"/>
    <col min="14858" max="14858" width="15.7109375" style="19" customWidth="1"/>
    <col min="14859" max="15104" width="9.140625" style="19"/>
    <col min="15105" max="15105" width="4.28515625" style="19" customWidth="1"/>
    <col min="15106" max="15106" width="9.28515625" style="19" customWidth="1"/>
    <col min="15107" max="15107" width="36.7109375" style="19" customWidth="1"/>
    <col min="15108" max="15109" width="6.7109375" style="19" customWidth="1"/>
    <col min="15110" max="15111" width="8.28515625" style="19" customWidth="1"/>
    <col min="15112" max="15113" width="10.28515625" style="19" customWidth="1"/>
    <col min="15114" max="15114" width="15.7109375" style="19" customWidth="1"/>
    <col min="15115" max="15360" width="9.140625" style="19"/>
    <col min="15361" max="15361" width="4.28515625" style="19" customWidth="1"/>
    <col min="15362" max="15362" width="9.28515625" style="19" customWidth="1"/>
    <col min="15363" max="15363" width="36.7109375" style="19" customWidth="1"/>
    <col min="15364" max="15365" width="6.7109375" style="19" customWidth="1"/>
    <col min="15366" max="15367" width="8.28515625" style="19" customWidth="1"/>
    <col min="15368" max="15369" width="10.28515625" style="19" customWidth="1"/>
    <col min="15370" max="15370" width="15.7109375" style="19" customWidth="1"/>
    <col min="15371" max="15616" width="9.140625" style="19"/>
    <col min="15617" max="15617" width="4.28515625" style="19" customWidth="1"/>
    <col min="15618" max="15618" width="9.28515625" style="19" customWidth="1"/>
    <col min="15619" max="15619" width="36.7109375" style="19" customWidth="1"/>
    <col min="15620" max="15621" width="6.7109375" style="19" customWidth="1"/>
    <col min="15622" max="15623" width="8.28515625" style="19" customWidth="1"/>
    <col min="15624" max="15625" width="10.28515625" style="19" customWidth="1"/>
    <col min="15626" max="15626" width="15.7109375" style="19" customWidth="1"/>
    <col min="15627" max="15872" width="9.140625" style="19"/>
    <col min="15873" max="15873" width="4.28515625" style="19" customWidth="1"/>
    <col min="15874" max="15874" width="9.28515625" style="19" customWidth="1"/>
    <col min="15875" max="15875" width="36.7109375" style="19" customWidth="1"/>
    <col min="15876" max="15877" width="6.7109375" style="19" customWidth="1"/>
    <col min="15878" max="15879" width="8.28515625" style="19" customWidth="1"/>
    <col min="15880" max="15881" width="10.28515625" style="19" customWidth="1"/>
    <col min="15882" max="15882" width="15.7109375" style="19" customWidth="1"/>
    <col min="15883" max="16128" width="9.140625" style="19"/>
    <col min="16129" max="16129" width="4.28515625" style="19" customWidth="1"/>
    <col min="16130" max="16130" width="9.28515625" style="19" customWidth="1"/>
    <col min="16131" max="16131" width="36.7109375" style="19" customWidth="1"/>
    <col min="16132" max="16133" width="6.7109375" style="19" customWidth="1"/>
    <col min="16134" max="16135" width="8.28515625" style="19" customWidth="1"/>
    <col min="16136" max="16137" width="10.28515625" style="19" customWidth="1"/>
    <col min="16138" max="16138" width="15.7109375" style="19" customWidth="1"/>
    <col min="16139" max="16384" width="9.140625" style="19"/>
  </cols>
  <sheetData>
    <row r="1" spans="1:9" s="17" customFormat="1" ht="25.5" x14ac:dyDescent="0.25">
      <c r="A1" s="14" t="s">
        <v>33</v>
      </c>
      <c r="B1" s="15" t="s">
        <v>34</v>
      </c>
      <c r="C1" s="15" t="s">
        <v>35</v>
      </c>
      <c r="D1" s="16" t="s">
        <v>36</v>
      </c>
      <c r="E1" s="15" t="s">
        <v>37</v>
      </c>
      <c r="F1" s="16" t="s">
        <v>38</v>
      </c>
      <c r="G1" s="16" t="s">
        <v>39</v>
      </c>
      <c r="H1" s="16" t="s">
        <v>40</v>
      </c>
      <c r="I1" s="16" t="s">
        <v>41</v>
      </c>
    </row>
    <row r="2" spans="1:9" ht="79.5" x14ac:dyDescent="0.25">
      <c r="A2" s="18">
        <v>1</v>
      </c>
      <c r="B2" s="19" t="s">
        <v>42</v>
      </c>
      <c r="C2" s="20" t="s">
        <v>43</v>
      </c>
      <c r="D2" s="21">
        <v>1100</v>
      </c>
      <c r="E2" s="19" t="s">
        <v>44</v>
      </c>
      <c r="H2" s="21">
        <f>ROUND(D2*F2, 0)</f>
        <v>0</v>
      </c>
      <c r="I2" s="21">
        <f>ROUND(D2*G2, 0)</f>
        <v>0</v>
      </c>
    </row>
    <row r="3" spans="1:9" ht="51" x14ac:dyDescent="0.25">
      <c r="C3" s="20" t="s">
        <v>45</v>
      </c>
    </row>
    <row r="5" spans="1:9" ht="25.5" x14ac:dyDescent="0.25">
      <c r="A5" s="18">
        <v>2</v>
      </c>
      <c r="B5" s="19" t="s">
        <v>46</v>
      </c>
      <c r="C5" s="19" t="s">
        <v>47</v>
      </c>
      <c r="D5" s="21">
        <v>96</v>
      </c>
      <c r="E5" s="19" t="s">
        <v>48</v>
      </c>
      <c r="H5" s="21">
        <f>ROUND(D5*F5, 0)</f>
        <v>0</v>
      </c>
      <c r="I5" s="21">
        <f>ROUND(D5*G5, 0)</f>
        <v>0</v>
      </c>
    </row>
    <row r="7" spans="1:9" ht="79.5" x14ac:dyDescent="0.25">
      <c r="A7" s="18">
        <v>3</v>
      </c>
      <c r="B7" s="19" t="s">
        <v>49</v>
      </c>
      <c r="C7" s="20" t="s">
        <v>50</v>
      </c>
      <c r="D7" s="21">
        <v>1</v>
      </c>
      <c r="E7" s="19" t="s">
        <v>51</v>
      </c>
      <c r="H7" s="21">
        <f>ROUND(D7*F7, 0)</f>
        <v>0</v>
      </c>
      <c r="I7" s="21">
        <f>ROUND(D7*G7, 0)</f>
        <v>0</v>
      </c>
    </row>
    <row r="9" spans="1:9" s="22" customFormat="1" x14ac:dyDescent="0.25">
      <c r="A9" s="14"/>
      <c r="B9" s="15"/>
      <c r="C9" s="15" t="s">
        <v>52</v>
      </c>
      <c r="D9" s="16"/>
      <c r="E9" s="15"/>
      <c r="F9" s="16"/>
      <c r="G9" s="16"/>
      <c r="H9" s="16">
        <f>ROUND(SUM(H2:H8),0)</f>
        <v>0</v>
      </c>
      <c r="I9" s="16">
        <f>ROUND(SUM(I2:I8),0)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F2" sqref="F2"/>
    </sheetView>
  </sheetViews>
  <sheetFormatPr defaultRowHeight="12.75" x14ac:dyDescent="0.25"/>
  <cols>
    <col min="1" max="1" width="4.28515625" style="18" customWidth="1"/>
    <col min="2" max="2" width="9.28515625" style="19" customWidth="1"/>
    <col min="3" max="3" width="36.7109375" style="19" customWidth="1"/>
    <col min="4" max="4" width="6.7109375" style="21" customWidth="1"/>
    <col min="5" max="5" width="6.7109375" style="19" customWidth="1"/>
    <col min="6" max="7" width="8.28515625" style="21" customWidth="1"/>
    <col min="8" max="9" width="10.28515625" style="21" customWidth="1"/>
    <col min="10" max="10" width="15.7109375" style="19" customWidth="1"/>
    <col min="11" max="256" width="9.140625" style="19"/>
    <col min="257" max="257" width="4.28515625" style="19" customWidth="1"/>
    <col min="258" max="258" width="9.28515625" style="19" customWidth="1"/>
    <col min="259" max="259" width="36.7109375" style="19" customWidth="1"/>
    <col min="260" max="261" width="6.7109375" style="19" customWidth="1"/>
    <col min="262" max="263" width="8.28515625" style="19" customWidth="1"/>
    <col min="264" max="265" width="10.28515625" style="19" customWidth="1"/>
    <col min="266" max="266" width="15.7109375" style="19" customWidth="1"/>
    <col min="267" max="512" width="9.140625" style="19"/>
    <col min="513" max="513" width="4.28515625" style="19" customWidth="1"/>
    <col min="514" max="514" width="9.28515625" style="19" customWidth="1"/>
    <col min="515" max="515" width="36.7109375" style="19" customWidth="1"/>
    <col min="516" max="517" width="6.7109375" style="19" customWidth="1"/>
    <col min="518" max="519" width="8.28515625" style="19" customWidth="1"/>
    <col min="520" max="521" width="10.28515625" style="19" customWidth="1"/>
    <col min="522" max="522" width="15.7109375" style="19" customWidth="1"/>
    <col min="523" max="768" width="9.140625" style="19"/>
    <col min="769" max="769" width="4.28515625" style="19" customWidth="1"/>
    <col min="770" max="770" width="9.28515625" style="19" customWidth="1"/>
    <col min="771" max="771" width="36.7109375" style="19" customWidth="1"/>
    <col min="772" max="773" width="6.7109375" style="19" customWidth="1"/>
    <col min="774" max="775" width="8.28515625" style="19" customWidth="1"/>
    <col min="776" max="777" width="10.28515625" style="19" customWidth="1"/>
    <col min="778" max="778" width="15.7109375" style="19" customWidth="1"/>
    <col min="779" max="1024" width="9.140625" style="19"/>
    <col min="1025" max="1025" width="4.28515625" style="19" customWidth="1"/>
    <col min="1026" max="1026" width="9.28515625" style="19" customWidth="1"/>
    <col min="1027" max="1027" width="36.7109375" style="19" customWidth="1"/>
    <col min="1028" max="1029" width="6.7109375" style="19" customWidth="1"/>
    <col min="1030" max="1031" width="8.28515625" style="19" customWidth="1"/>
    <col min="1032" max="1033" width="10.28515625" style="19" customWidth="1"/>
    <col min="1034" max="1034" width="15.7109375" style="19" customWidth="1"/>
    <col min="1035" max="1280" width="9.140625" style="19"/>
    <col min="1281" max="1281" width="4.28515625" style="19" customWidth="1"/>
    <col min="1282" max="1282" width="9.28515625" style="19" customWidth="1"/>
    <col min="1283" max="1283" width="36.7109375" style="19" customWidth="1"/>
    <col min="1284" max="1285" width="6.7109375" style="19" customWidth="1"/>
    <col min="1286" max="1287" width="8.28515625" style="19" customWidth="1"/>
    <col min="1288" max="1289" width="10.28515625" style="19" customWidth="1"/>
    <col min="1290" max="1290" width="15.7109375" style="19" customWidth="1"/>
    <col min="1291" max="1536" width="9.140625" style="19"/>
    <col min="1537" max="1537" width="4.28515625" style="19" customWidth="1"/>
    <col min="1538" max="1538" width="9.28515625" style="19" customWidth="1"/>
    <col min="1539" max="1539" width="36.7109375" style="19" customWidth="1"/>
    <col min="1540" max="1541" width="6.7109375" style="19" customWidth="1"/>
    <col min="1542" max="1543" width="8.28515625" style="19" customWidth="1"/>
    <col min="1544" max="1545" width="10.28515625" style="19" customWidth="1"/>
    <col min="1546" max="1546" width="15.7109375" style="19" customWidth="1"/>
    <col min="1547" max="1792" width="9.140625" style="19"/>
    <col min="1793" max="1793" width="4.28515625" style="19" customWidth="1"/>
    <col min="1794" max="1794" width="9.28515625" style="19" customWidth="1"/>
    <col min="1795" max="1795" width="36.7109375" style="19" customWidth="1"/>
    <col min="1796" max="1797" width="6.7109375" style="19" customWidth="1"/>
    <col min="1798" max="1799" width="8.28515625" style="19" customWidth="1"/>
    <col min="1800" max="1801" width="10.28515625" style="19" customWidth="1"/>
    <col min="1802" max="1802" width="15.7109375" style="19" customWidth="1"/>
    <col min="1803" max="2048" width="9.140625" style="19"/>
    <col min="2049" max="2049" width="4.28515625" style="19" customWidth="1"/>
    <col min="2050" max="2050" width="9.28515625" style="19" customWidth="1"/>
    <col min="2051" max="2051" width="36.7109375" style="19" customWidth="1"/>
    <col min="2052" max="2053" width="6.7109375" style="19" customWidth="1"/>
    <col min="2054" max="2055" width="8.28515625" style="19" customWidth="1"/>
    <col min="2056" max="2057" width="10.28515625" style="19" customWidth="1"/>
    <col min="2058" max="2058" width="15.7109375" style="19" customWidth="1"/>
    <col min="2059" max="2304" width="9.140625" style="19"/>
    <col min="2305" max="2305" width="4.28515625" style="19" customWidth="1"/>
    <col min="2306" max="2306" width="9.28515625" style="19" customWidth="1"/>
    <col min="2307" max="2307" width="36.7109375" style="19" customWidth="1"/>
    <col min="2308" max="2309" width="6.7109375" style="19" customWidth="1"/>
    <col min="2310" max="2311" width="8.28515625" style="19" customWidth="1"/>
    <col min="2312" max="2313" width="10.28515625" style="19" customWidth="1"/>
    <col min="2314" max="2314" width="15.7109375" style="19" customWidth="1"/>
    <col min="2315" max="2560" width="9.140625" style="19"/>
    <col min="2561" max="2561" width="4.28515625" style="19" customWidth="1"/>
    <col min="2562" max="2562" width="9.28515625" style="19" customWidth="1"/>
    <col min="2563" max="2563" width="36.7109375" style="19" customWidth="1"/>
    <col min="2564" max="2565" width="6.7109375" style="19" customWidth="1"/>
    <col min="2566" max="2567" width="8.28515625" style="19" customWidth="1"/>
    <col min="2568" max="2569" width="10.28515625" style="19" customWidth="1"/>
    <col min="2570" max="2570" width="15.7109375" style="19" customWidth="1"/>
    <col min="2571" max="2816" width="9.140625" style="19"/>
    <col min="2817" max="2817" width="4.28515625" style="19" customWidth="1"/>
    <col min="2818" max="2818" width="9.28515625" style="19" customWidth="1"/>
    <col min="2819" max="2819" width="36.7109375" style="19" customWidth="1"/>
    <col min="2820" max="2821" width="6.7109375" style="19" customWidth="1"/>
    <col min="2822" max="2823" width="8.28515625" style="19" customWidth="1"/>
    <col min="2824" max="2825" width="10.28515625" style="19" customWidth="1"/>
    <col min="2826" max="2826" width="15.7109375" style="19" customWidth="1"/>
    <col min="2827" max="3072" width="9.140625" style="19"/>
    <col min="3073" max="3073" width="4.28515625" style="19" customWidth="1"/>
    <col min="3074" max="3074" width="9.28515625" style="19" customWidth="1"/>
    <col min="3075" max="3075" width="36.7109375" style="19" customWidth="1"/>
    <col min="3076" max="3077" width="6.7109375" style="19" customWidth="1"/>
    <col min="3078" max="3079" width="8.28515625" style="19" customWidth="1"/>
    <col min="3080" max="3081" width="10.28515625" style="19" customWidth="1"/>
    <col min="3082" max="3082" width="15.7109375" style="19" customWidth="1"/>
    <col min="3083" max="3328" width="9.140625" style="19"/>
    <col min="3329" max="3329" width="4.28515625" style="19" customWidth="1"/>
    <col min="3330" max="3330" width="9.28515625" style="19" customWidth="1"/>
    <col min="3331" max="3331" width="36.7109375" style="19" customWidth="1"/>
    <col min="3332" max="3333" width="6.7109375" style="19" customWidth="1"/>
    <col min="3334" max="3335" width="8.28515625" style="19" customWidth="1"/>
    <col min="3336" max="3337" width="10.28515625" style="19" customWidth="1"/>
    <col min="3338" max="3338" width="15.7109375" style="19" customWidth="1"/>
    <col min="3339" max="3584" width="9.140625" style="19"/>
    <col min="3585" max="3585" width="4.28515625" style="19" customWidth="1"/>
    <col min="3586" max="3586" width="9.28515625" style="19" customWidth="1"/>
    <col min="3587" max="3587" width="36.7109375" style="19" customWidth="1"/>
    <col min="3588" max="3589" width="6.7109375" style="19" customWidth="1"/>
    <col min="3590" max="3591" width="8.28515625" style="19" customWidth="1"/>
    <col min="3592" max="3593" width="10.28515625" style="19" customWidth="1"/>
    <col min="3594" max="3594" width="15.7109375" style="19" customWidth="1"/>
    <col min="3595" max="3840" width="9.140625" style="19"/>
    <col min="3841" max="3841" width="4.28515625" style="19" customWidth="1"/>
    <col min="3842" max="3842" width="9.28515625" style="19" customWidth="1"/>
    <col min="3843" max="3843" width="36.7109375" style="19" customWidth="1"/>
    <col min="3844" max="3845" width="6.7109375" style="19" customWidth="1"/>
    <col min="3846" max="3847" width="8.28515625" style="19" customWidth="1"/>
    <col min="3848" max="3849" width="10.28515625" style="19" customWidth="1"/>
    <col min="3850" max="3850" width="15.7109375" style="19" customWidth="1"/>
    <col min="3851" max="4096" width="9.140625" style="19"/>
    <col min="4097" max="4097" width="4.28515625" style="19" customWidth="1"/>
    <col min="4098" max="4098" width="9.28515625" style="19" customWidth="1"/>
    <col min="4099" max="4099" width="36.7109375" style="19" customWidth="1"/>
    <col min="4100" max="4101" width="6.7109375" style="19" customWidth="1"/>
    <col min="4102" max="4103" width="8.28515625" style="19" customWidth="1"/>
    <col min="4104" max="4105" width="10.28515625" style="19" customWidth="1"/>
    <col min="4106" max="4106" width="15.7109375" style="19" customWidth="1"/>
    <col min="4107" max="4352" width="9.140625" style="19"/>
    <col min="4353" max="4353" width="4.28515625" style="19" customWidth="1"/>
    <col min="4354" max="4354" width="9.28515625" style="19" customWidth="1"/>
    <col min="4355" max="4355" width="36.7109375" style="19" customWidth="1"/>
    <col min="4356" max="4357" width="6.7109375" style="19" customWidth="1"/>
    <col min="4358" max="4359" width="8.28515625" style="19" customWidth="1"/>
    <col min="4360" max="4361" width="10.28515625" style="19" customWidth="1"/>
    <col min="4362" max="4362" width="15.7109375" style="19" customWidth="1"/>
    <col min="4363" max="4608" width="9.140625" style="19"/>
    <col min="4609" max="4609" width="4.28515625" style="19" customWidth="1"/>
    <col min="4610" max="4610" width="9.28515625" style="19" customWidth="1"/>
    <col min="4611" max="4611" width="36.7109375" style="19" customWidth="1"/>
    <col min="4612" max="4613" width="6.7109375" style="19" customWidth="1"/>
    <col min="4614" max="4615" width="8.28515625" style="19" customWidth="1"/>
    <col min="4616" max="4617" width="10.28515625" style="19" customWidth="1"/>
    <col min="4618" max="4618" width="15.7109375" style="19" customWidth="1"/>
    <col min="4619" max="4864" width="9.140625" style="19"/>
    <col min="4865" max="4865" width="4.28515625" style="19" customWidth="1"/>
    <col min="4866" max="4866" width="9.28515625" style="19" customWidth="1"/>
    <col min="4867" max="4867" width="36.7109375" style="19" customWidth="1"/>
    <col min="4868" max="4869" width="6.7109375" style="19" customWidth="1"/>
    <col min="4870" max="4871" width="8.28515625" style="19" customWidth="1"/>
    <col min="4872" max="4873" width="10.28515625" style="19" customWidth="1"/>
    <col min="4874" max="4874" width="15.7109375" style="19" customWidth="1"/>
    <col min="4875" max="5120" width="9.140625" style="19"/>
    <col min="5121" max="5121" width="4.28515625" style="19" customWidth="1"/>
    <col min="5122" max="5122" width="9.28515625" style="19" customWidth="1"/>
    <col min="5123" max="5123" width="36.7109375" style="19" customWidth="1"/>
    <col min="5124" max="5125" width="6.7109375" style="19" customWidth="1"/>
    <col min="5126" max="5127" width="8.28515625" style="19" customWidth="1"/>
    <col min="5128" max="5129" width="10.28515625" style="19" customWidth="1"/>
    <col min="5130" max="5130" width="15.7109375" style="19" customWidth="1"/>
    <col min="5131" max="5376" width="9.140625" style="19"/>
    <col min="5377" max="5377" width="4.28515625" style="19" customWidth="1"/>
    <col min="5378" max="5378" width="9.28515625" style="19" customWidth="1"/>
    <col min="5379" max="5379" width="36.7109375" style="19" customWidth="1"/>
    <col min="5380" max="5381" width="6.7109375" style="19" customWidth="1"/>
    <col min="5382" max="5383" width="8.28515625" style="19" customWidth="1"/>
    <col min="5384" max="5385" width="10.28515625" style="19" customWidth="1"/>
    <col min="5386" max="5386" width="15.7109375" style="19" customWidth="1"/>
    <col min="5387" max="5632" width="9.140625" style="19"/>
    <col min="5633" max="5633" width="4.28515625" style="19" customWidth="1"/>
    <col min="5634" max="5634" width="9.28515625" style="19" customWidth="1"/>
    <col min="5635" max="5635" width="36.7109375" style="19" customWidth="1"/>
    <col min="5636" max="5637" width="6.7109375" style="19" customWidth="1"/>
    <col min="5638" max="5639" width="8.28515625" style="19" customWidth="1"/>
    <col min="5640" max="5641" width="10.28515625" style="19" customWidth="1"/>
    <col min="5642" max="5642" width="15.7109375" style="19" customWidth="1"/>
    <col min="5643" max="5888" width="9.140625" style="19"/>
    <col min="5889" max="5889" width="4.28515625" style="19" customWidth="1"/>
    <col min="5890" max="5890" width="9.28515625" style="19" customWidth="1"/>
    <col min="5891" max="5891" width="36.7109375" style="19" customWidth="1"/>
    <col min="5892" max="5893" width="6.7109375" style="19" customWidth="1"/>
    <col min="5894" max="5895" width="8.28515625" style="19" customWidth="1"/>
    <col min="5896" max="5897" width="10.28515625" style="19" customWidth="1"/>
    <col min="5898" max="5898" width="15.7109375" style="19" customWidth="1"/>
    <col min="5899" max="6144" width="9.140625" style="19"/>
    <col min="6145" max="6145" width="4.28515625" style="19" customWidth="1"/>
    <col min="6146" max="6146" width="9.28515625" style="19" customWidth="1"/>
    <col min="6147" max="6147" width="36.7109375" style="19" customWidth="1"/>
    <col min="6148" max="6149" width="6.7109375" style="19" customWidth="1"/>
    <col min="6150" max="6151" width="8.28515625" style="19" customWidth="1"/>
    <col min="6152" max="6153" width="10.28515625" style="19" customWidth="1"/>
    <col min="6154" max="6154" width="15.7109375" style="19" customWidth="1"/>
    <col min="6155" max="6400" width="9.140625" style="19"/>
    <col min="6401" max="6401" width="4.28515625" style="19" customWidth="1"/>
    <col min="6402" max="6402" width="9.28515625" style="19" customWidth="1"/>
    <col min="6403" max="6403" width="36.7109375" style="19" customWidth="1"/>
    <col min="6404" max="6405" width="6.7109375" style="19" customWidth="1"/>
    <col min="6406" max="6407" width="8.28515625" style="19" customWidth="1"/>
    <col min="6408" max="6409" width="10.28515625" style="19" customWidth="1"/>
    <col min="6410" max="6410" width="15.7109375" style="19" customWidth="1"/>
    <col min="6411" max="6656" width="9.140625" style="19"/>
    <col min="6657" max="6657" width="4.28515625" style="19" customWidth="1"/>
    <col min="6658" max="6658" width="9.28515625" style="19" customWidth="1"/>
    <col min="6659" max="6659" width="36.7109375" style="19" customWidth="1"/>
    <col min="6660" max="6661" width="6.7109375" style="19" customWidth="1"/>
    <col min="6662" max="6663" width="8.28515625" style="19" customWidth="1"/>
    <col min="6664" max="6665" width="10.28515625" style="19" customWidth="1"/>
    <col min="6666" max="6666" width="15.7109375" style="19" customWidth="1"/>
    <col min="6667" max="6912" width="9.140625" style="19"/>
    <col min="6913" max="6913" width="4.28515625" style="19" customWidth="1"/>
    <col min="6914" max="6914" width="9.28515625" style="19" customWidth="1"/>
    <col min="6915" max="6915" width="36.7109375" style="19" customWidth="1"/>
    <col min="6916" max="6917" width="6.7109375" style="19" customWidth="1"/>
    <col min="6918" max="6919" width="8.28515625" style="19" customWidth="1"/>
    <col min="6920" max="6921" width="10.28515625" style="19" customWidth="1"/>
    <col min="6922" max="6922" width="15.7109375" style="19" customWidth="1"/>
    <col min="6923" max="7168" width="9.140625" style="19"/>
    <col min="7169" max="7169" width="4.28515625" style="19" customWidth="1"/>
    <col min="7170" max="7170" width="9.28515625" style="19" customWidth="1"/>
    <col min="7171" max="7171" width="36.7109375" style="19" customWidth="1"/>
    <col min="7172" max="7173" width="6.7109375" style="19" customWidth="1"/>
    <col min="7174" max="7175" width="8.28515625" style="19" customWidth="1"/>
    <col min="7176" max="7177" width="10.28515625" style="19" customWidth="1"/>
    <col min="7178" max="7178" width="15.7109375" style="19" customWidth="1"/>
    <col min="7179" max="7424" width="9.140625" style="19"/>
    <col min="7425" max="7425" width="4.28515625" style="19" customWidth="1"/>
    <col min="7426" max="7426" width="9.28515625" style="19" customWidth="1"/>
    <col min="7427" max="7427" width="36.7109375" style="19" customWidth="1"/>
    <col min="7428" max="7429" width="6.7109375" style="19" customWidth="1"/>
    <col min="7430" max="7431" width="8.28515625" style="19" customWidth="1"/>
    <col min="7432" max="7433" width="10.28515625" style="19" customWidth="1"/>
    <col min="7434" max="7434" width="15.7109375" style="19" customWidth="1"/>
    <col min="7435" max="7680" width="9.140625" style="19"/>
    <col min="7681" max="7681" width="4.28515625" style="19" customWidth="1"/>
    <col min="7682" max="7682" width="9.28515625" style="19" customWidth="1"/>
    <col min="7683" max="7683" width="36.7109375" style="19" customWidth="1"/>
    <col min="7684" max="7685" width="6.7109375" style="19" customWidth="1"/>
    <col min="7686" max="7687" width="8.28515625" style="19" customWidth="1"/>
    <col min="7688" max="7689" width="10.28515625" style="19" customWidth="1"/>
    <col min="7690" max="7690" width="15.7109375" style="19" customWidth="1"/>
    <col min="7691" max="7936" width="9.140625" style="19"/>
    <col min="7937" max="7937" width="4.28515625" style="19" customWidth="1"/>
    <col min="7938" max="7938" width="9.28515625" style="19" customWidth="1"/>
    <col min="7939" max="7939" width="36.7109375" style="19" customWidth="1"/>
    <col min="7940" max="7941" width="6.7109375" style="19" customWidth="1"/>
    <col min="7942" max="7943" width="8.28515625" style="19" customWidth="1"/>
    <col min="7944" max="7945" width="10.28515625" style="19" customWidth="1"/>
    <col min="7946" max="7946" width="15.7109375" style="19" customWidth="1"/>
    <col min="7947" max="8192" width="9.140625" style="19"/>
    <col min="8193" max="8193" width="4.28515625" style="19" customWidth="1"/>
    <col min="8194" max="8194" width="9.28515625" style="19" customWidth="1"/>
    <col min="8195" max="8195" width="36.7109375" style="19" customWidth="1"/>
    <col min="8196" max="8197" width="6.7109375" style="19" customWidth="1"/>
    <col min="8198" max="8199" width="8.28515625" style="19" customWidth="1"/>
    <col min="8200" max="8201" width="10.28515625" style="19" customWidth="1"/>
    <col min="8202" max="8202" width="15.7109375" style="19" customWidth="1"/>
    <col min="8203" max="8448" width="9.140625" style="19"/>
    <col min="8449" max="8449" width="4.28515625" style="19" customWidth="1"/>
    <col min="8450" max="8450" width="9.28515625" style="19" customWidth="1"/>
    <col min="8451" max="8451" width="36.7109375" style="19" customWidth="1"/>
    <col min="8452" max="8453" width="6.7109375" style="19" customWidth="1"/>
    <col min="8454" max="8455" width="8.28515625" style="19" customWidth="1"/>
    <col min="8456" max="8457" width="10.28515625" style="19" customWidth="1"/>
    <col min="8458" max="8458" width="15.7109375" style="19" customWidth="1"/>
    <col min="8459" max="8704" width="9.140625" style="19"/>
    <col min="8705" max="8705" width="4.28515625" style="19" customWidth="1"/>
    <col min="8706" max="8706" width="9.28515625" style="19" customWidth="1"/>
    <col min="8707" max="8707" width="36.7109375" style="19" customWidth="1"/>
    <col min="8708" max="8709" width="6.7109375" style="19" customWidth="1"/>
    <col min="8710" max="8711" width="8.28515625" style="19" customWidth="1"/>
    <col min="8712" max="8713" width="10.28515625" style="19" customWidth="1"/>
    <col min="8714" max="8714" width="15.7109375" style="19" customWidth="1"/>
    <col min="8715" max="8960" width="9.140625" style="19"/>
    <col min="8961" max="8961" width="4.28515625" style="19" customWidth="1"/>
    <col min="8962" max="8962" width="9.28515625" style="19" customWidth="1"/>
    <col min="8963" max="8963" width="36.7109375" style="19" customWidth="1"/>
    <col min="8964" max="8965" width="6.7109375" style="19" customWidth="1"/>
    <col min="8966" max="8967" width="8.28515625" style="19" customWidth="1"/>
    <col min="8968" max="8969" width="10.28515625" style="19" customWidth="1"/>
    <col min="8970" max="8970" width="15.7109375" style="19" customWidth="1"/>
    <col min="8971" max="9216" width="9.140625" style="19"/>
    <col min="9217" max="9217" width="4.28515625" style="19" customWidth="1"/>
    <col min="9218" max="9218" width="9.28515625" style="19" customWidth="1"/>
    <col min="9219" max="9219" width="36.7109375" style="19" customWidth="1"/>
    <col min="9220" max="9221" width="6.7109375" style="19" customWidth="1"/>
    <col min="9222" max="9223" width="8.28515625" style="19" customWidth="1"/>
    <col min="9224" max="9225" width="10.28515625" style="19" customWidth="1"/>
    <col min="9226" max="9226" width="15.7109375" style="19" customWidth="1"/>
    <col min="9227" max="9472" width="9.140625" style="19"/>
    <col min="9473" max="9473" width="4.28515625" style="19" customWidth="1"/>
    <col min="9474" max="9474" width="9.28515625" style="19" customWidth="1"/>
    <col min="9475" max="9475" width="36.7109375" style="19" customWidth="1"/>
    <col min="9476" max="9477" width="6.7109375" style="19" customWidth="1"/>
    <col min="9478" max="9479" width="8.28515625" style="19" customWidth="1"/>
    <col min="9480" max="9481" width="10.28515625" style="19" customWidth="1"/>
    <col min="9482" max="9482" width="15.7109375" style="19" customWidth="1"/>
    <col min="9483" max="9728" width="9.140625" style="19"/>
    <col min="9729" max="9729" width="4.28515625" style="19" customWidth="1"/>
    <col min="9730" max="9730" width="9.28515625" style="19" customWidth="1"/>
    <col min="9731" max="9731" width="36.7109375" style="19" customWidth="1"/>
    <col min="9732" max="9733" width="6.7109375" style="19" customWidth="1"/>
    <col min="9734" max="9735" width="8.28515625" style="19" customWidth="1"/>
    <col min="9736" max="9737" width="10.28515625" style="19" customWidth="1"/>
    <col min="9738" max="9738" width="15.7109375" style="19" customWidth="1"/>
    <col min="9739" max="9984" width="9.140625" style="19"/>
    <col min="9985" max="9985" width="4.28515625" style="19" customWidth="1"/>
    <col min="9986" max="9986" width="9.28515625" style="19" customWidth="1"/>
    <col min="9987" max="9987" width="36.7109375" style="19" customWidth="1"/>
    <col min="9988" max="9989" width="6.7109375" style="19" customWidth="1"/>
    <col min="9990" max="9991" width="8.28515625" style="19" customWidth="1"/>
    <col min="9992" max="9993" width="10.28515625" style="19" customWidth="1"/>
    <col min="9994" max="9994" width="15.7109375" style="19" customWidth="1"/>
    <col min="9995" max="10240" width="9.140625" style="19"/>
    <col min="10241" max="10241" width="4.28515625" style="19" customWidth="1"/>
    <col min="10242" max="10242" width="9.28515625" style="19" customWidth="1"/>
    <col min="10243" max="10243" width="36.7109375" style="19" customWidth="1"/>
    <col min="10244" max="10245" width="6.7109375" style="19" customWidth="1"/>
    <col min="10246" max="10247" width="8.28515625" style="19" customWidth="1"/>
    <col min="10248" max="10249" width="10.28515625" style="19" customWidth="1"/>
    <col min="10250" max="10250" width="15.7109375" style="19" customWidth="1"/>
    <col min="10251" max="10496" width="9.140625" style="19"/>
    <col min="10497" max="10497" width="4.28515625" style="19" customWidth="1"/>
    <col min="10498" max="10498" width="9.28515625" style="19" customWidth="1"/>
    <col min="10499" max="10499" width="36.7109375" style="19" customWidth="1"/>
    <col min="10500" max="10501" width="6.7109375" style="19" customWidth="1"/>
    <col min="10502" max="10503" width="8.28515625" style="19" customWidth="1"/>
    <col min="10504" max="10505" width="10.28515625" style="19" customWidth="1"/>
    <col min="10506" max="10506" width="15.7109375" style="19" customWidth="1"/>
    <col min="10507" max="10752" width="9.140625" style="19"/>
    <col min="10753" max="10753" width="4.28515625" style="19" customWidth="1"/>
    <col min="10754" max="10754" width="9.28515625" style="19" customWidth="1"/>
    <col min="10755" max="10755" width="36.7109375" style="19" customWidth="1"/>
    <col min="10756" max="10757" width="6.7109375" style="19" customWidth="1"/>
    <col min="10758" max="10759" width="8.28515625" style="19" customWidth="1"/>
    <col min="10760" max="10761" width="10.28515625" style="19" customWidth="1"/>
    <col min="10762" max="10762" width="15.7109375" style="19" customWidth="1"/>
    <col min="10763" max="11008" width="9.140625" style="19"/>
    <col min="11009" max="11009" width="4.28515625" style="19" customWidth="1"/>
    <col min="11010" max="11010" width="9.28515625" style="19" customWidth="1"/>
    <col min="11011" max="11011" width="36.7109375" style="19" customWidth="1"/>
    <col min="11012" max="11013" width="6.7109375" style="19" customWidth="1"/>
    <col min="11014" max="11015" width="8.28515625" style="19" customWidth="1"/>
    <col min="11016" max="11017" width="10.28515625" style="19" customWidth="1"/>
    <col min="11018" max="11018" width="15.7109375" style="19" customWidth="1"/>
    <col min="11019" max="11264" width="9.140625" style="19"/>
    <col min="11265" max="11265" width="4.28515625" style="19" customWidth="1"/>
    <col min="11266" max="11266" width="9.28515625" style="19" customWidth="1"/>
    <col min="11267" max="11267" width="36.7109375" style="19" customWidth="1"/>
    <col min="11268" max="11269" width="6.7109375" style="19" customWidth="1"/>
    <col min="11270" max="11271" width="8.28515625" style="19" customWidth="1"/>
    <col min="11272" max="11273" width="10.28515625" style="19" customWidth="1"/>
    <col min="11274" max="11274" width="15.7109375" style="19" customWidth="1"/>
    <col min="11275" max="11520" width="9.140625" style="19"/>
    <col min="11521" max="11521" width="4.28515625" style="19" customWidth="1"/>
    <col min="11522" max="11522" width="9.28515625" style="19" customWidth="1"/>
    <col min="11523" max="11523" width="36.7109375" style="19" customWidth="1"/>
    <col min="11524" max="11525" width="6.7109375" style="19" customWidth="1"/>
    <col min="11526" max="11527" width="8.28515625" style="19" customWidth="1"/>
    <col min="11528" max="11529" width="10.28515625" style="19" customWidth="1"/>
    <col min="11530" max="11530" width="15.7109375" style="19" customWidth="1"/>
    <col min="11531" max="11776" width="9.140625" style="19"/>
    <col min="11777" max="11777" width="4.28515625" style="19" customWidth="1"/>
    <col min="11778" max="11778" width="9.28515625" style="19" customWidth="1"/>
    <col min="11779" max="11779" width="36.7109375" style="19" customWidth="1"/>
    <col min="11780" max="11781" width="6.7109375" style="19" customWidth="1"/>
    <col min="11782" max="11783" width="8.28515625" style="19" customWidth="1"/>
    <col min="11784" max="11785" width="10.28515625" style="19" customWidth="1"/>
    <col min="11786" max="11786" width="15.7109375" style="19" customWidth="1"/>
    <col min="11787" max="12032" width="9.140625" style="19"/>
    <col min="12033" max="12033" width="4.28515625" style="19" customWidth="1"/>
    <col min="12034" max="12034" width="9.28515625" style="19" customWidth="1"/>
    <col min="12035" max="12035" width="36.7109375" style="19" customWidth="1"/>
    <col min="12036" max="12037" width="6.7109375" style="19" customWidth="1"/>
    <col min="12038" max="12039" width="8.28515625" style="19" customWidth="1"/>
    <col min="12040" max="12041" width="10.28515625" style="19" customWidth="1"/>
    <col min="12042" max="12042" width="15.7109375" style="19" customWidth="1"/>
    <col min="12043" max="12288" width="9.140625" style="19"/>
    <col min="12289" max="12289" width="4.28515625" style="19" customWidth="1"/>
    <col min="12290" max="12290" width="9.28515625" style="19" customWidth="1"/>
    <col min="12291" max="12291" width="36.7109375" style="19" customWidth="1"/>
    <col min="12292" max="12293" width="6.7109375" style="19" customWidth="1"/>
    <col min="12294" max="12295" width="8.28515625" style="19" customWidth="1"/>
    <col min="12296" max="12297" width="10.28515625" style="19" customWidth="1"/>
    <col min="12298" max="12298" width="15.7109375" style="19" customWidth="1"/>
    <col min="12299" max="12544" width="9.140625" style="19"/>
    <col min="12545" max="12545" width="4.28515625" style="19" customWidth="1"/>
    <col min="12546" max="12546" width="9.28515625" style="19" customWidth="1"/>
    <col min="12547" max="12547" width="36.7109375" style="19" customWidth="1"/>
    <col min="12548" max="12549" width="6.7109375" style="19" customWidth="1"/>
    <col min="12550" max="12551" width="8.28515625" style="19" customWidth="1"/>
    <col min="12552" max="12553" width="10.28515625" style="19" customWidth="1"/>
    <col min="12554" max="12554" width="15.7109375" style="19" customWidth="1"/>
    <col min="12555" max="12800" width="9.140625" style="19"/>
    <col min="12801" max="12801" width="4.28515625" style="19" customWidth="1"/>
    <col min="12802" max="12802" width="9.28515625" style="19" customWidth="1"/>
    <col min="12803" max="12803" width="36.7109375" style="19" customWidth="1"/>
    <col min="12804" max="12805" width="6.7109375" style="19" customWidth="1"/>
    <col min="12806" max="12807" width="8.28515625" style="19" customWidth="1"/>
    <col min="12808" max="12809" width="10.28515625" style="19" customWidth="1"/>
    <col min="12810" max="12810" width="15.7109375" style="19" customWidth="1"/>
    <col min="12811" max="13056" width="9.140625" style="19"/>
    <col min="13057" max="13057" width="4.28515625" style="19" customWidth="1"/>
    <col min="13058" max="13058" width="9.28515625" style="19" customWidth="1"/>
    <col min="13059" max="13059" width="36.7109375" style="19" customWidth="1"/>
    <col min="13060" max="13061" width="6.7109375" style="19" customWidth="1"/>
    <col min="13062" max="13063" width="8.28515625" style="19" customWidth="1"/>
    <col min="13064" max="13065" width="10.28515625" style="19" customWidth="1"/>
    <col min="13066" max="13066" width="15.7109375" style="19" customWidth="1"/>
    <col min="13067" max="13312" width="9.140625" style="19"/>
    <col min="13313" max="13313" width="4.28515625" style="19" customWidth="1"/>
    <col min="13314" max="13314" width="9.28515625" style="19" customWidth="1"/>
    <col min="13315" max="13315" width="36.7109375" style="19" customWidth="1"/>
    <col min="13316" max="13317" width="6.7109375" style="19" customWidth="1"/>
    <col min="13318" max="13319" width="8.28515625" style="19" customWidth="1"/>
    <col min="13320" max="13321" width="10.28515625" style="19" customWidth="1"/>
    <col min="13322" max="13322" width="15.7109375" style="19" customWidth="1"/>
    <col min="13323" max="13568" width="9.140625" style="19"/>
    <col min="13569" max="13569" width="4.28515625" style="19" customWidth="1"/>
    <col min="13570" max="13570" width="9.28515625" style="19" customWidth="1"/>
    <col min="13571" max="13571" width="36.7109375" style="19" customWidth="1"/>
    <col min="13572" max="13573" width="6.7109375" style="19" customWidth="1"/>
    <col min="13574" max="13575" width="8.28515625" style="19" customWidth="1"/>
    <col min="13576" max="13577" width="10.28515625" style="19" customWidth="1"/>
    <col min="13578" max="13578" width="15.7109375" style="19" customWidth="1"/>
    <col min="13579" max="13824" width="9.140625" style="19"/>
    <col min="13825" max="13825" width="4.28515625" style="19" customWidth="1"/>
    <col min="13826" max="13826" width="9.28515625" style="19" customWidth="1"/>
    <col min="13827" max="13827" width="36.7109375" style="19" customWidth="1"/>
    <col min="13828" max="13829" width="6.7109375" style="19" customWidth="1"/>
    <col min="13830" max="13831" width="8.28515625" style="19" customWidth="1"/>
    <col min="13832" max="13833" width="10.28515625" style="19" customWidth="1"/>
    <col min="13834" max="13834" width="15.7109375" style="19" customWidth="1"/>
    <col min="13835" max="14080" width="9.140625" style="19"/>
    <col min="14081" max="14081" width="4.28515625" style="19" customWidth="1"/>
    <col min="14082" max="14082" width="9.28515625" style="19" customWidth="1"/>
    <col min="14083" max="14083" width="36.7109375" style="19" customWidth="1"/>
    <col min="14084" max="14085" width="6.7109375" style="19" customWidth="1"/>
    <col min="14086" max="14087" width="8.28515625" style="19" customWidth="1"/>
    <col min="14088" max="14089" width="10.28515625" style="19" customWidth="1"/>
    <col min="14090" max="14090" width="15.7109375" style="19" customWidth="1"/>
    <col min="14091" max="14336" width="9.140625" style="19"/>
    <col min="14337" max="14337" width="4.28515625" style="19" customWidth="1"/>
    <col min="14338" max="14338" width="9.28515625" style="19" customWidth="1"/>
    <col min="14339" max="14339" width="36.7109375" style="19" customWidth="1"/>
    <col min="14340" max="14341" width="6.7109375" style="19" customWidth="1"/>
    <col min="14342" max="14343" width="8.28515625" style="19" customWidth="1"/>
    <col min="14344" max="14345" width="10.28515625" style="19" customWidth="1"/>
    <col min="14346" max="14346" width="15.7109375" style="19" customWidth="1"/>
    <col min="14347" max="14592" width="9.140625" style="19"/>
    <col min="14593" max="14593" width="4.28515625" style="19" customWidth="1"/>
    <col min="14594" max="14594" width="9.28515625" style="19" customWidth="1"/>
    <col min="14595" max="14595" width="36.7109375" style="19" customWidth="1"/>
    <col min="14596" max="14597" width="6.7109375" style="19" customWidth="1"/>
    <col min="14598" max="14599" width="8.28515625" style="19" customWidth="1"/>
    <col min="14600" max="14601" width="10.28515625" style="19" customWidth="1"/>
    <col min="14602" max="14602" width="15.7109375" style="19" customWidth="1"/>
    <col min="14603" max="14848" width="9.140625" style="19"/>
    <col min="14849" max="14849" width="4.28515625" style="19" customWidth="1"/>
    <col min="14850" max="14850" width="9.28515625" style="19" customWidth="1"/>
    <col min="14851" max="14851" width="36.7109375" style="19" customWidth="1"/>
    <col min="14852" max="14853" width="6.7109375" style="19" customWidth="1"/>
    <col min="14854" max="14855" width="8.28515625" style="19" customWidth="1"/>
    <col min="14856" max="14857" width="10.28515625" style="19" customWidth="1"/>
    <col min="14858" max="14858" width="15.7109375" style="19" customWidth="1"/>
    <col min="14859" max="15104" width="9.140625" style="19"/>
    <col min="15105" max="15105" width="4.28515625" style="19" customWidth="1"/>
    <col min="15106" max="15106" width="9.28515625" style="19" customWidth="1"/>
    <col min="15107" max="15107" width="36.7109375" style="19" customWidth="1"/>
    <col min="15108" max="15109" width="6.7109375" style="19" customWidth="1"/>
    <col min="15110" max="15111" width="8.28515625" style="19" customWidth="1"/>
    <col min="15112" max="15113" width="10.28515625" style="19" customWidth="1"/>
    <col min="15114" max="15114" width="15.7109375" style="19" customWidth="1"/>
    <col min="15115" max="15360" width="9.140625" style="19"/>
    <col min="15361" max="15361" width="4.28515625" style="19" customWidth="1"/>
    <col min="15362" max="15362" width="9.28515625" style="19" customWidth="1"/>
    <col min="15363" max="15363" width="36.7109375" style="19" customWidth="1"/>
    <col min="15364" max="15365" width="6.7109375" style="19" customWidth="1"/>
    <col min="15366" max="15367" width="8.28515625" style="19" customWidth="1"/>
    <col min="15368" max="15369" width="10.28515625" style="19" customWidth="1"/>
    <col min="15370" max="15370" width="15.7109375" style="19" customWidth="1"/>
    <col min="15371" max="15616" width="9.140625" style="19"/>
    <col min="15617" max="15617" width="4.28515625" style="19" customWidth="1"/>
    <col min="15618" max="15618" width="9.28515625" style="19" customWidth="1"/>
    <col min="15619" max="15619" width="36.7109375" style="19" customWidth="1"/>
    <col min="15620" max="15621" width="6.7109375" style="19" customWidth="1"/>
    <col min="15622" max="15623" width="8.28515625" style="19" customWidth="1"/>
    <col min="15624" max="15625" width="10.28515625" style="19" customWidth="1"/>
    <col min="15626" max="15626" width="15.7109375" style="19" customWidth="1"/>
    <col min="15627" max="15872" width="9.140625" style="19"/>
    <col min="15873" max="15873" width="4.28515625" style="19" customWidth="1"/>
    <col min="15874" max="15874" width="9.28515625" style="19" customWidth="1"/>
    <col min="15875" max="15875" width="36.7109375" style="19" customWidth="1"/>
    <col min="15876" max="15877" width="6.7109375" style="19" customWidth="1"/>
    <col min="15878" max="15879" width="8.28515625" style="19" customWidth="1"/>
    <col min="15880" max="15881" width="10.28515625" style="19" customWidth="1"/>
    <col min="15882" max="15882" width="15.7109375" style="19" customWidth="1"/>
    <col min="15883" max="16128" width="9.140625" style="19"/>
    <col min="16129" max="16129" width="4.28515625" style="19" customWidth="1"/>
    <col min="16130" max="16130" width="9.28515625" style="19" customWidth="1"/>
    <col min="16131" max="16131" width="36.7109375" style="19" customWidth="1"/>
    <col min="16132" max="16133" width="6.7109375" style="19" customWidth="1"/>
    <col min="16134" max="16135" width="8.28515625" style="19" customWidth="1"/>
    <col min="16136" max="16137" width="10.28515625" style="19" customWidth="1"/>
    <col min="16138" max="16138" width="15.7109375" style="19" customWidth="1"/>
    <col min="16139" max="16384" width="9.140625" style="19"/>
  </cols>
  <sheetData>
    <row r="1" spans="1:9" s="17" customFormat="1" ht="25.5" x14ac:dyDescent="0.25">
      <c r="A1" s="14" t="s">
        <v>33</v>
      </c>
      <c r="B1" s="15" t="s">
        <v>34</v>
      </c>
      <c r="C1" s="15" t="s">
        <v>35</v>
      </c>
      <c r="D1" s="16" t="s">
        <v>36</v>
      </c>
      <c r="E1" s="15" t="s">
        <v>37</v>
      </c>
      <c r="F1" s="16" t="s">
        <v>38</v>
      </c>
      <c r="G1" s="16" t="s">
        <v>39</v>
      </c>
      <c r="H1" s="16" t="s">
        <v>40</v>
      </c>
      <c r="I1" s="16" t="s">
        <v>41</v>
      </c>
    </row>
    <row r="2" spans="1:9" ht="25.5" x14ac:dyDescent="0.25">
      <c r="A2" s="18">
        <v>1</v>
      </c>
      <c r="B2" s="19" t="s">
        <v>53</v>
      </c>
      <c r="C2" s="20" t="s">
        <v>54</v>
      </c>
      <c r="D2" s="21">
        <v>555.4</v>
      </c>
      <c r="E2" s="19" t="s">
        <v>44</v>
      </c>
      <c r="H2" s="21">
        <f>ROUND(D2*F2, 0)</f>
        <v>0</v>
      </c>
      <c r="I2" s="21">
        <f>ROUND(D2*G2, 0)</f>
        <v>0</v>
      </c>
    </row>
    <row r="3" spans="1:9" x14ac:dyDescent="0.25">
      <c r="F3" s="23"/>
      <c r="G3" s="23"/>
    </row>
    <row r="4" spans="1:9" ht="25.5" x14ac:dyDescent="0.25">
      <c r="A4" s="18">
        <v>2</v>
      </c>
      <c r="B4" s="19" t="s">
        <v>55</v>
      </c>
      <c r="C4" s="20" t="s">
        <v>56</v>
      </c>
      <c r="D4" s="21">
        <v>62</v>
      </c>
      <c r="E4" s="19" t="s">
        <v>57</v>
      </c>
      <c r="H4" s="21">
        <f>ROUND(D4*F4, 0)</f>
        <v>0</v>
      </c>
      <c r="I4" s="21">
        <f>ROUND(D4*G4, 0)</f>
        <v>0</v>
      </c>
    </row>
    <row r="5" spans="1:9" x14ac:dyDescent="0.25">
      <c r="F5" s="23"/>
      <c r="G5" s="23"/>
    </row>
    <row r="6" spans="1:9" ht="38.25" x14ac:dyDescent="0.25">
      <c r="A6" s="18">
        <v>3</v>
      </c>
      <c r="B6" s="19" t="s">
        <v>58</v>
      </c>
      <c r="C6" s="20" t="s">
        <v>59</v>
      </c>
      <c r="D6" s="21">
        <v>555.4</v>
      </c>
      <c r="E6" s="19" t="s">
        <v>44</v>
      </c>
      <c r="H6" s="21">
        <f>ROUND(D6*F6, 0)</f>
        <v>0</v>
      </c>
      <c r="I6" s="21">
        <f>ROUND(D6*G6, 0)</f>
        <v>0</v>
      </c>
    </row>
    <row r="7" spans="1:9" x14ac:dyDescent="0.25">
      <c r="F7" s="23"/>
      <c r="G7" s="23"/>
    </row>
    <row r="8" spans="1:9" ht="63.75" x14ac:dyDescent="0.25">
      <c r="A8" s="18">
        <v>4</v>
      </c>
      <c r="B8" s="24" t="s">
        <v>60</v>
      </c>
      <c r="C8" s="25" t="s">
        <v>61</v>
      </c>
      <c r="D8" s="26">
        <v>62</v>
      </c>
      <c r="E8" s="24" t="s">
        <v>57</v>
      </c>
      <c r="H8" s="26">
        <f>ROUND(D8*F8, 0)</f>
        <v>0</v>
      </c>
      <c r="I8" s="26">
        <f>ROUND(D8*G8, 0)</f>
        <v>0</v>
      </c>
    </row>
    <row r="9" spans="1:9" x14ac:dyDescent="0.25">
      <c r="F9" s="23"/>
      <c r="G9" s="23"/>
    </row>
    <row r="10" spans="1:9" ht="41.25" x14ac:dyDescent="0.25">
      <c r="A10" s="18">
        <v>5</v>
      </c>
      <c r="B10" s="19" t="s">
        <v>62</v>
      </c>
      <c r="C10" s="20" t="s">
        <v>63</v>
      </c>
      <c r="D10" s="21">
        <v>36</v>
      </c>
      <c r="E10" s="19" t="s">
        <v>51</v>
      </c>
      <c r="H10" s="21">
        <f>ROUND(D10*F10, 0)</f>
        <v>0</v>
      </c>
      <c r="I10" s="21">
        <f>ROUND(D10*G10, 0)</f>
        <v>0</v>
      </c>
    </row>
    <row r="11" spans="1:9" x14ac:dyDescent="0.25">
      <c r="F11" s="23"/>
      <c r="G11" s="23"/>
    </row>
    <row r="12" spans="1:9" ht="38.25" x14ac:dyDescent="0.25">
      <c r="A12" s="18">
        <v>6</v>
      </c>
      <c r="B12" s="19" t="s">
        <v>64</v>
      </c>
      <c r="C12" s="20" t="s">
        <v>65</v>
      </c>
      <c r="D12" s="21">
        <v>360</v>
      </c>
      <c r="E12" s="19" t="s">
        <v>57</v>
      </c>
      <c r="H12" s="21">
        <f>ROUND(D12*F12, 0)</f>
        <v>0</v>
      </c>
      <c r="I12" s="21">
        <f>ROUND(D12*G12, 0)</f>
        <v>0</v>
      </c>
    </row>
    <row r="14" spans="1:9" s="22" customFormat="1" x14ac:dyDescent="0.25">
      <c r="A14" s="14"/>
      <c r="B14" s="15"/>
      <c r="C14" s="15" t="s">
        <v>52</v>
      </c>
      <c r="D14" s="16"/>
      <c r="E14" s="15"/>
      <c r="F14" s="16"/>
      <c r="G14" s="16"/>
      <c r="H14" s="16">
        <f>ROUND(SUM(H2:H13),0)</f>
        <v>0</v>
      </c>
      <c r="I14" s="16">
        <f>ROUND(SUM(I2:I13),0)</f>
        <v>0</v>
      </c>
    </row>
    <row r="17" spans="8:9" ht="15.75" x14ac:dyDescent="0.25">
      <c r="H17" s="11"/>
      <c r="I17" s="1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workbookViewId="0">
      <selection activeCell="F2" sqref="F2"/>
    </sheetView>
  </sheetViews>
  <sheetFormatPr defaultRowHeight="12.75" x14ac:dyDescent="0.25"/>
  <cols>
    <col min="1" max="1" width="4.28515625" style="18" customWidth="1"/>
    <col min="2" max="2" width="9.28515625" style="19" customWidth="1"/>
    <col min="3" max="3" width="36.7109375" style="19" customWidth="1"/>
    <col min="4" max="4" width="6.7109375" style="21" customWidth="1"/>
    <col min="5" max="5" width="6.7109375" style="19" customWidth="1"/>
    <col min="6" max="7" width="8.28515625" style="21" customWidth="1"/>
    <col min="8" max="9" width="10.28515625" style="21" customWidth="1"/>
    <col min="10" max="10" width="15.7109375" style="19" customWidth="1"/>
    <col min="11" max="256" width="9.140625" style="19"/>
    <col min="257" max="257" width="4.28515625" style="19" customWidth="1"/>
    <col min="258" max="258" width="9.28515625" style="19" customWidth="1"/>
    <col min="259" max="259" width="36.7109375" style="19" customWidth="1"/>
    <col min="260" max="261" width="6.7109375" style="19" customWidth="1"/>
    <col min="262" max="263" width="8.28515625" style="19" customWidth="1"/>
    <col min="264" max="265" width="10.28515625" style="19" customWidth="1"/>
    <col min="266" max="266" width="15.7109375" style="19" customWidth="1"/>
    <col min="267" max="512" width="9.140625" style="19"/>
    <col min="513" max="513" width="4.28515625" style="19" customWidth="1"/>
    <col min="514" max="514" width="9.28515625" style="19" customWidth="1"/>
    <col min="515" max="515" width="36.7109375" style="19" customWidth="1"/>
    <col min="516" max="517" width="6.7109375" style="19" customWidth="1"/>
    <col min="518" max="519" width="8.28515625" style="19" customWidth="1"/>
    <col min="520" max="521" width="10.28515625" style="19" customWidth="1"/>
    <col min="522" max="522" width="15.7109375" style="19" customWidth="1"/>
    <col min="523" max="768" width="9.140625" style="19"/>
    <col min="769" max="769" width="4.28515625" style="19" customWidth="1"/>
    <col min="770" max="770" width="9.28515625" style="19" customWidth="1"/>
    <col min="771" max="771" width="36.7109375" style="19" customWidth="1"/>
    <col min="772" max="773" width="6.7109375" style="19" customWidth="1"/>
    <col min="774" max="775" width="8.28515625" style="19" customWidth="1"/>
    <col min="776" max="777" width="10.28515625" style="19" customWidth="1"/>
    <col min="778" max="778" width="15.7109375" style="19" customWidth="1"/>
    <col min="779" max="1024" width="9.140625" style="19"/>
    <col min="1025" max="1025" width="4.28515625" style="19" customWidth="1"/>
    <col min="1026" max="1026" width="9.28515625" style="19" customWidth="1"/>
    <col min="1027" max="1027" width="36.7109375" style="19" customWidth="1"/>
    <col min="1028" max="1029" width="6.7109375" style="19" customWidth="1"/>
    <col min="1030" max="1031" width="8.28515625" style="19" customWidth="1"/>
    <col min="1032" max="1033" width="10.28515625" style="19" customWidth="1"/>
    <col min="1034" max="1034" width="15.7109375" style="19" customWidth="1"/>
    <col min="1035" max="1280" width="9.140625" style="19"/>
    <col min="1281" max="1281" width="4.28515625" style="19" customWidth="1"/>
    <col min="1282" max="1282" width="9.28515625" style="19" customWidth="1"/>
    <col min="1283" max="1283" width="36.7109375" style="19" customWidth="1"/>
    <col min="1284" max="1285" width="6.7109375" style="19" customWidth="1"/>
    <col min="1286" max="1287" width="8.28515625" style="19" customWidth="1"/>
    <col min="1288" max="1289" width="10.28515625" style="19" customWidth="1"/>
    <col min="1290" max="1290" width="15.7109375" style="19" customWidth="1"/>
    <col min="1291" max="1536" width="9.140625" style="19"/>
    <col min="1537" max="1537" width="4.28515625" style="19" customWidth="1"/>
    <col min="1538" max="1538" width="9.28515625" style="19" customWidth="1"/>
    <col min="1539" max="1539" width="36.7109375" style="19" customWidth="1"/>
    <col min="1540" max="1541" width="6.7109375" style="19" customWidth="1"/>
    <col min="1542" max="1543" width="8.28515625" style="19" customWidth="1"/>
    <col min="1544" max="1545" width="10.28515625" style="19" customWidth="1"/>
    <col min="1546" max="1546" width="15.7109375" style="19" customWidth="1"/>
    <col min="1547" max="1792" width="9.140625" style="19"/>
    <col min="1793" max="1793" width="4.28515625" style="19" customWidth="1"/>
    <col min="1794" max="1794" width="9.28515625" style="19" customWidth="1"/>
    <col min="1795" max="1795" width="36.7109375" style="19" customWidth="1"/>
    <col min="1796" max="1797" width="6.7109375" style="19" customWidth="1"/>
    <col min="1798" max="1799" width="8.28515625" style="19" customWidth="1"/>
    <col min="1800" max="1801" width="10.28515625" style="19" customWidth="1"/>
    <col min="1802" max="1802" width="15.7109375" style="19" customWidth="1"/>
    <col min="1803" max="2048" width="9.140625" style="19"/>
    <col min="2049" max="2049" width="4.28515625" style="19" customWidth="1"/>
    <col min="2050" max="2050" width="9.28515625" style="19" customWidth="1"/>
    <col min="2051" max="2051" width="36.7109375" style="19" customWidth="1"/>
    <col min="2052" max="2053" width="6.7109375" style="19" customWidth="1"/>
    <col min="2054" max="2055" width="8.28515625" style="19" customWidth="1"/>
    <col min="2056" max="2057" width="10.28515625" style="19" customWidth="1"/>
    <col min="2058" max="2058" width="15.7109375" style="19" customWidth="1"/>
    <col min="2059" max="2304" width="9.140625" style="19"/>
    <col min="2305" max="2305" width="4.28515625" style="19" customWidth="1"/>
    <col min="2306" max="2306" width="9.28515625" style="19" customWidth="1"/>
    <col min="2307" max="2307" width="36.7109375" style="19" customWidth="1"/>
    <col min="2308" max="2309" width="6.7109375" style="19" customWidth="1"/>
    <col min="2310" max="2311" width="8.28515625" style="19" customWidth="1"/>
    <col min="2312" max="2313" width="10.28515625" style="19" customWidth="1"/>
    <col min="2314" max="2314" width="15.7109375" style="19" customWidth="1"/>
    <col min="2315" max="2560" width="9.140625" style="19"/>
    <col min="2561" max="2561" width="4.28515625" style="19" customWidth="1"/>
    <col min="2562" max="2562" width="9.28515625" style="19" customWidth="1"/>
    <col min="2563" max="2563" width="36.7109375" style="19" customWidth="1"/>
    <col min="2564" max="2565" width="6.7109375" style="19" customWidth="1"/>
    <col min="2566" max="2567" width="8.28515625" style="19" customWidth="1"/>
    <col min="2568" max="2569" width="10.28515625" style="19" customWidth="1"/>
    <col min="2570" max="2570" width="15.7109375" style="19" customWidth="1"/>
    <col min="2571" max="2816" width="9.140625" style="19"/>
    <col min="2817" max="2817" width="4.28515625" style="19" customWidth="1"/>
    <col min="2818" max="2818" width="9.28515625" style="19" customWidth="1"/>
    <col min="2819" max="2819" width="36.7109375" style="19" customWidth="1"/>
    <col min="2820" max="2821" width="6.7109375" style="19" customWidth="1"/>
    <col min="2822" max="2823" width="8.28515625" style="19" customWidth="1"/>
    <col min="2824" max="2825" width="10.28515625" style="19" customWidth="1"/>
    <col min="2826" max="2826" width="15.7109375" style="19" customWidth="1"/>
    <col min="2827" max="3072" width="9.140625" style="19"/>
    <col min="3073" max="3073" width="4.28515625" style="19" customWidth="1"/>
    <col min="3074" max="3074" width="9.28515625" style="19" customWidth="1"/>
    <col min="3075" max="3075" width="36.7109375" style="19" customWidth="1"/>
    <col min="3076" max="3077" width="6.7109375" style="19" customWidth="1"/>
    <col min="3078" max="3079" width="8.28515625" style="19" customWidth="1"/>
    <col min="3080" max="3081" width="10.28515625" style="19" customWidth="1"/>
    <col min="3082" max="3082" width="15.7109375" style="19" customWidth="1"/>
    <col min="3083" max="3328" width="9.140625" style="19"/>
    <col min="3329" max="3329" width="4.28515625" style="19" customWidth="1"/>
    <col min="3330" max="3330" width="9.28515625" style="19" customWidth="1"/>
    <col min="3331" max="3331" width="36.7109375" style="19" customWidth="1"/>
    <col min="3332" max="3333" width="6.7109375" style="19" customWidth="1"/>
    <col min="3334" max="3335" width="8.28515625" style="19" customWidth="1"/>
    <col min="3336" max="3337" width="10.28515625" style="19" customWidth="1"/>
    <col min="3338" max="3338" width="15.7109375" style="19" customWidth="1"/>
    <col min="3339" max="3584" width="9.140625" style="19"/>
    <col min="3585" max="3585" width="4.28515625" style="19" customWidth="1"/>
    <col min="3586" max="3586" width="9.28515625" style="19" customWidth="1"/>
    <col min="3587" max="3587" width="36.7109375" style="19" customWidth="1"/>
    <col min="3588" max="3589" width="6.7109375" style="19" customWidth="1"/>
    <col min="3590" max="3591" width="8.28515625" style="19" customWidth="1"/>
    <col min="3592" max="3593" width="10.28515625" style="19" customWidth="1"/>
    <col min="3594" max="3594" width="15.7109375" style="19" customWidth="1"/>
    <col min="3595" max="3840" width="9.140625" style="19"/>
    <col min="3841" max="3841" width="4.28515625" style="19" customWidth="1"/>
    <col min="3842" max="3842" width="9.28515625" style="19" customWidth="1"/>
    <col min="3843" max="3843" width="36.7109375" style="19" customWidth="1"/>
    <col min="3844" max="3845" width="6.7109375" style="19" customWidth="1"/>
    <col min="3846" max="3847" width="8.28515625" style="19" customWidth="1"/>
    <col min="3848" max="3849" width="10.28515625" style="19" customWidth="1"/>
    <col min="3850" max="3850" width="15.7109375" style="19" customWidth="1"/>
    <col min="3851" max="4096" width="9.140625" style="19"/>
    <col min="4097" max="4097" width="4.28515625" style="19" customWidth="1"/>
    <col min="4098" max="4098" width="9.28515625" style="19" customWidth="1"/>
    <col min="4099" max="4099" width="36.7109375" style="19" customWidth="1"/>
    <col min="4100" max="4101" width="6.7109375" style="19" customWidth="1"/>
    <col min="4102" max="4103" width="8.28515625" style="19" customWidth="1"/>
    <col min="4104" max="4105" width="10.28515625" style="19" customWidth="1"/>
    <col min="4106" max="4106" width="15.7109375" style="19" customWidth="1"/>
    <col min="4107" max="4352" width="9.140625" style="19"/>
    <col min="4353" max="4353" width="4.28515625" style="19" customWidth="1"/>
    <col min="4354" max="4354" width="9.28515625" style="19" customWidth="1"/>
    <col min="4355" max="4355" width="36.7109375" style="19" customWidth="1"/>
    <col min="4356" max="4357" width="6.7109375" style="19" customWidth="1"/>
    <col min="4358" max="4359" width="8.28515625" style="19" customWidth="1"/>
    <col min="4360" max="4361" width="10.28515625" style="19" customWidth="1"/>
    <col min="4362" max="4362" width="15.7109375" style="19" customWidth="1"/>
    <col min="4363" max="4608" width="9.140625" style="19"/>
    <col min="4609" max="4609" width="4.28515625" style="19" customWidth="1"/>
    <col min="4610" max="4610" width="9.28515625" style="19" customWidth="1"/>
    <col min="4611" max="4611" width="36.7109375" style="19" customWidth="1"/>
    <col min="4612" max="4613" width="6.7109375" style="19" customWidth="1"/>
    <col min="4614" max="4615" width="8.28515625" style="19" customWidth="1"/>
    <col min="4616" max="4617" width="10.28515625" style="19" customWidth="1"/>
    <col min="4618" max="4618" width="15.7109375" style="19" customWidth="1"/>
    <col min="4619" max="4864" width="9.140625" style="19"/>
    <col min="4865" max="4865" width="4.28515625" style="19" customWidth="1"/>
    <col min="4866" max="4866" width="9.28515625" style="19" customWidth="1"/>
    <col min="4867" max="4867" width="36.7109375" style="19" customWidth="1"/>
    <col min="4868" max="4869" width="6.7109375" style="19" customWidth="1"/>
    <col min="4870" max="4871" width="8.28515625" style="19" customWidth="1"/>
    <col min="4872" max="4873" width="10.28515625" style="19" customWidth="1"/>
    <col min="4874" max="4874" width="15.7109375" style="19" customWidth="1"/>
    <col min="4875" max="5120" width="9.140625" style="19"/>
    <col min="5121" max="5121" width="4.28515625" style="19" customWidth="1"/>
    <col min="5122" max="5122" width="9.28515625" style="19" customWidth="1"/>
    <col min="5123" max="5123" width="36.7109375" style="19" customWidth="1"/>
    <col min="5124" max="5125" width="6.7109375" style="19" customWidth="1"/>
    <col min="5126" max="5127" width="8.28515625" style="19" customWidth="1"/>
    <col min="5128" max="5129" width="10.28515625" style="19" customWidth="1"/>
    <col min="5130" max="5130" width="15.7109375" style="19" customWidth="1"/>
    <col min="5131" max="5376" width="9.140625" style="19"/>
    <col min="5377" max="5377" width="4.28515625" style="19" customWidth="1"/>
    <col min="5378" max="5378" width="9.28515625" style="19" customWidth="1"/>
    <col min="5379" max="5379" width="36.7109375" style="19" customWidth="1"/>
    <col min="5380" max="5381" width="6.7109375" style="19" customWidth="1"/>
    <col min="5382" max="5383" width="8.28515625" style="19" customWidth="1"/>
    <col min="5384" max="5385" width="10.28515625" style="19" customWidth="1"/>
    <col min="5386" max="5386" width="15.7109375" style="19" customWidth="1"/>
    <col min="5387" max="5632" width="9.140625" style="19"/>
    <col min="5633" max="5633" width="4.28515625" style="19" customWidth="1"/>
    <col min="5634" max="5634" width="9.28515625" style="19" customWidth="1"/>
    <col min="5635" max="5635" width="36.7109375" style="19" customWidth="1"/>
    <col min="5636" max="5637" width="6.7109375" style="19" customWidth="1"/>
    <col min="5638" max="5639" width="8.28515625" style="19" customWidth="1"/>
    <col min="5640" max="5641" width="10.28515625" style="19" customWidth="1"/>
    <col min="5642" max="5642" width="15.7109375" style="19" customWidth="1"/>
    <col min="5643" max="5888" width="9.140625" style="19"/>
    <col min="5889" max="5889" width="4.28515625" style="19" customWidth="1"/>
    <col min="5890" max="5890" width="9.28515625" style="19" customWidth="1"/>
    <col min="5891" max="5891" width="36.7109375" style="19" customWidth="1"/>
    <col min="5892" max="5893" width="6.7109375" style="19" customWidth="1"/>
    <col min="5894" max="5895" width="8.28515625" style="19" customWidth="1"/>
    <col min="5896" max="5897" width="10.28515625" style="19" customWidth="1"/>
    <col min="5898" max="5898" width="15.7109375" style="19" customWidth="1"/>
    <col min="5899" max="6144" width="9.140625" style="19"/>
    <col min="6145" max="6145" width="4.28515625" style="19" customWidth="1"/>
    <col min="6146" max="6146" width="9.28515625" style="19" customWidth="1"/>
    <col min="6147" max="6147" width="36.7109375" style="19" customWidth="1"/>
    <col min="6148" max="6149" width="6.7109375" style="19" customWidth="1"/>
    <col min="6150" max="6151" width="8.28515625" style="19" customWidth="1"/>
    <col min="6152" max="6153" width="10.28515625" style="19" customWidth="1"/>
    <col min="6154" max="6154" width="15.7109375" style="19" customWidth="1"/>
    <col min="6155" max="6400" width="9.140625" style="19"/>
    <col min="6401" max="6401" width="4.28515625" style="19" customWidth="1"/>
    <col min="6402" max="6402" width="9.28515625" style="19" customWidth="1"/>
    <col min="6403" max="6403" width="36.7109375" style="19" customWidth="1"/>
    <col min="6404" max="6405" width="6.7109375" style="19" customWidth="1"/>
    <col min="6406" max="6407" width="8.28515625" style="19" customWidth="1"/>
    <col min="6408" max="6409" width="10.28515625" style="19" customWidth="1"/>
    <col min="6410" max="6410" width="15.7109375" style="19" customWidth="1"/>
    <col min="6411" max="6656" width="9.140625" style="19"/>
    <col min="6657" max="6657" width="4.28515625" style="19" customWidth="1"/>
    <col min="6658" max="6658" width="9.28515625" style="19" customWidth="1"/>
    <col min="6659" max="6659" width="36.7109375" style="19" customWidth="1"/>
    <col min="6660" max="6661" width="6.7109375" style="19" customWidth="1"/>
    <col min="6662" max="6663" width="8.28515625" style="19" customWidth="1"/>
    <col min="6664" max="6665" width="10.28515625" style="19" customWidth="1"/>
    <col min="6666" max="6666" width="15.7109375" style="19" customWidth="1"/>
    <col min="6667" max="6912" width="9.140625" style="19"/>
    <col min="6913" max="6913" width="4.28515625" style="19" customWidth="1"/>
    <col min="6914" max="6914" width="9.28515625" style="19" customWidth="1"/>
    <col min="6915" max="6915" width="36.7109375" style="19" customWidth="1"/>
    <col min="6916" max="6917" width="6.7109375" style="19" customWidth="1"/>
    <col min="6918" max="6919" width="8.28515625" style="19" customWidth="1"/>
    <col min="6920" max="6921" width="10.28515625" style="19" customWidth="1"/>
    <col min="6922" max="6922" width="15.7109375" style="19" customWidth="1"/>
    <col min="6923" max="7168" width="9.140625" style="19"/>
    <col min="7169" max="7169" width="4.28515625" style="19" customWidth="1"/>
    <col min="7170" max="7170" width="9.28515625" style="19" customWidth="1"/>
    <col min="7171" max="7171" width="36.7109375" style="19" customWidth="1"/>
    <col min="7172" max="7173" width="6.7109375" style="19" customWidth="1"/>
    <col min="7174" max="7175" width="8.28515625" style="19" customWidth="1"/>
    <col min="7176" max="7177" width="10.28515625" style="19" customWidth="1"/>
    <col min="7178" max="7178" width="15.7109375" style="19" customWidth="1"/>
    <col min="7179" max="7424" width="9.140625" style="19"/>
    <col min="7425" max="7425" width="4.28515625" style="19" customWidth="1"/>
    <col min="7426" max="7426" width="9.28515625" style="19" customWidth="1"/>
    <col min="7427" max="7427" width="36.7109375" style="19" customWidth="1"/>
    <col min="7428" max="7429" width="6.7109375" style="19" customWidth="1"/>
    <col min="7430" max="7431" width="8.28515625" style="19" customWidth="1"/>
    <col min="7432" max="7433" width="10.28515625" style="19" customWidth="1"/>
    <col min="7434" max="7434" width="15.7109375" style="19" customWidth="1"/>
    <col min="7435" max="7680" width="9.140625" style="19"/>
    <col min="7681" max="7681" width="4.28515625" style="19" customWidth="1"/>
    <col min="7682" max="7682" width="9.28515625" style="19" customWidth="1"/>
    <col min="7683" max="7683" width="36.7109375" style="19" customWidth="1"/>
    <col min="7684" max="7685" width="6.7109375" style="19" customWidth="1"/>
    <col min="7686" max="7687" width="8.28515625" style="19" customWidth="1"/>
    <col min="7688" max="7689" width="10.28515625" style="19" customWidth="1"/>
    <col min="7690" max="7690" width="15.7109375" style="19" customWidth="1"/>
    <col min="7691" max="7936" width="9.140625" style="19"/>
    <col min="7937" max="7937" width="4.28515625" style="19" customWidth="1"/>
    <col min="7938" max="7938" width="9.28515625" style="19" customWidth="1"/>
    <col min="7939" max="7939" width="36.7109375" style="19" customWidth="1"/>
    <col min="7940" max="7941" width="6.7109375" style="19" customWidth="1"/>
    <col min="7942" max="7943" width="8.28515625" style="19" customWidth="1"/>
    <col min="7944" max="7945" width="10.28515625" style="19" customWidth="1"/>
    <col min="7946" max="7946" width="15.7109375" style="19" customWidth="1"/>
    <col min="7947" max="8192" width="9.140625" style="19"/>
    <col min="8193" max="8193" width="4.28515625" style="19" customWidth="1"/>
    <col min="8194" max="8194" width="9.28515625" style="19" customWidth="1"/>
    <col min="8195" max="8195" width="36.7109375" style="19" customWidth="1"/>
    <col min="8196" max="8197" width="6.7109375" style="19" customWidth="1"/>
    <col min="8198" max="8199" width="8.28515625" style="19" customWidth="1"/>
    <col min="8200" max="8201" width="10.28515625" style="19" customWidth="1"/>
    <col min="8202" max="8202" width="15.7109375" style="19" customWidth="1"/>
    <col min="8203" max="8448" width="9.140625" style="19"/>
    <col min="8449" max="8449" width="4.28515625" style="19" customWidth="1"/>
    <col min="8450" max="8450" width="9.28515625" style="19" customWidth="1"/>
    <col min="8451" max="8451" width="36.7109375" style="19" customWidth="1"/>
    <col min="8452" max="8453" width="6.7109375" style="19" customWidth="1"/>
    <col min="8454" max="8455" width="8.28515625" style="19" customWidth="1"/>
    <col min="8456" max="8457" width="10.28515625" style="19" customWidth="1"/>
    <col min="8458" max="8458" width="15.7109375" style="19" customWidth="1"/>
    <col min="8459" max="8704" width="9.140625" style="19"/>
    <col min="8705" max="8705" width="4.28515625" style="19" customWidth="1"/>
    <col min="8706" max="8706" width="9.28515625" style="19" customWidth="1"/>
    <col min="8707" max="8707" width="36.7109375" style="19" customWidth="1"/>
    <col min="8708" max="8709" width="6.7109375" style="19" customWidth="1"/>
    <col min="8710" max="8711" width="8.28515625" style="19" customWidth="1"/>
    <col min="8712" max="8713" width="10.28515625" style="19" customWidth="1"/>
    <col min="8714" max="8714" width="15.7109375" style="19" customWidth="1"/>
    <col min="8715" max="8960" width="9.140625" style="19"/>
    <col min="8961" max="8961" width="4.28515625" style="19" customWidth="1"/>
    <col min="8962" max="8962" width="9.28515625" style="19" customWidth="1"/>
    <col min="8963" max="8963" width="36.7109375" style="19" customWidth="1"/>
    <col min="8964" max="8965" width="6.7109375" style="19" customWidth="1"/>
    <col min="8966" max="8967" width="8.28515625" style="19" customWidth="1"/>
    <col min="8968" max="8969" width="10.28515625" style="19" customWidth="1"/>
    <col min="8970" max="8970" width="15.7109375" style="19" customWidth="1"/>
    <col min="8971" max="9216" width="9.140625" style="19"/>
    <col min="9217" max="9217" width="4.28515625" style="19" customWidth="1"/>
    <col min="9218" max="9218" width="9.28515625" style="19" customWidth="1"/>
    <col min="9219" max="9219" width="36.7109375" style="19" customWidth="1"/>
    <col min="9220" max="9221" width="6.7109375" style="19" customWidth="1"/>
    <col min="9222" max="9223" width="8.28515625" style="19" customWidth="1"/>
    <col min="9224" max="9225" width="10.28515625" style="19" customWidth="1"/>
    <col min="9226" max="9226" width="15.7109375" style="19" customWidth="1"/>
    <col min="9227" max="9472" width="9.140625" style="19"/>
    <col min="9473" max="9473" width="4.28515625" style="19" customWidth="1"/>
    <col min="9474" max="9474" width="9.28515625" style="19" customWidth="1"/>
    <col min="9475" max="9475" width="36.7109375" style="19" customWidth="1"/>
    <col min="9476" max="9477" width="6.7109375" style="19" customWidth="1"/>
    <col min="9478" max="9479" width="8.28515625" style="19" customWidth="1"/>
    <col min="9480" max="9481" width="10.28515625" style="19" customWidth="1"/>
    <col min="9482" max="9482" width="15.7109375" style="19" customWidth="1"/>
    <col min="9483" max="9728" width="9.140625" style="19"/>
    <col min="9729" max="9729" width="4.28515625" style="19" customWidth="1"/>
    <col min="9730" max="9730" width="9.28515625" style="19" customWidth="1"/>
    <col min="9731" max="9731" width="36.7109375" style="19" customWidth="1"/>
    <col min="9732" max="9733" width="6.7109375" style="19" customWidth="1"/>
    <col min="9734" max="9735" width="8.28515625" style="19" customWidth="1"/>
    <col min="9736" max="9737" width="10.28515625" style="19" customWidth="1"/>
    <col min="9738" max="9738" width="15.7109375" style="19" customWidth="1"/>
    <col min="9739" max="9984" width="9.140625" style="19"/>
    <col min="9985" max="9985" width="4.28515625" style="19" customWidth="1"/>
    <col min="9986" max="9986" width="9.28515625" style="19" customWidth="1"/>
    <col min="9987" max="9987" width="36.7109375" style="19" customWidth="1"/>
    <col min="9988" max="9989" width="6.7109375" style="19" customWidth="1"/>
    <col min="9990" max="9991" width="8.28515625" style="19" customWidth="1"/>
    <col min="9992" max="9993" width="10.28515625" style="19" customWidth="1"/>
    <col min="9994" max="9994" width="15.7109375" style="19" customWidth="1"/>
    <col min="9995" max="10240" width="9.140625" style="19"/>
    <col min="10241" max="10241" width="4.28515625" style="19" customWidth="1"/>
    <col min="10242" max="10242" width="9.28515625" style="19" customWidth="1"/>
    <col min="10243" max="10243" width="36.7109375" style="19" customWidth="1"/>
    <col min="10244" max="10245" width="6.7109375" style="19" customWidth="1"/>
    <col min="10246" max="10247" width="8.28515625" style="19" customWidth="1"/>
    <col min="10248" max="10249" width="10.28515625" style="19" customWidth="1"/>
    <col min="10250" max="10250" width="15.7109375" style="19" customWidth="1"/>
    <col min="10251" max="10496" width="9.140625" style="19"/>
    <col min="10497" max="10497" width="4.28515625" style="19" customWidth="1"/>
    <col min="10498" max="10498" width="9.28515625" style="19" customWidth="1"/>
    <col min="10499" max="10499" width="36.7109375" style="19" customWidth="1"/>
    <col min="10500" max="10501" width="6.7109375" style="19" customWidth="1"/>
    <col min="10502" max="10503" width="8.28515625" style="19" customWidth="1"/>
    <col min="10504" max="10505" width="10.28515625" style="19" customWidth="1"/>
    <col min="10506" max="10506" width="15.7109375" style="19" customWidth="1"/>
    <col min="10507" max="10752" width="9.140625" style="19"/>
    <col min="10753" max="10753" width="4.28515625" style="19" customWidth="1"/>
    <col min="10754" max="10754" width="9.28515625" style="19" customWidth="1"/>
    <col min="10755" max="10755" width="36.7109375" style="19" customWidth="1"/>
    <col min="10756" max="10757" width="6.7109375" style="19" customWidth="1"/>
    <col min="10758" max="10759" width="8.28515625" style="19" customWidth="1"/>
    <col min="10760" max="10761" width="10.28515625" style="19" customWidth="1"/>
    <col min="10762" max="10762" width="15.7109375" style="19" customWidth="1"/>
    <col min="10763" max="11008" width="9.140625" style="19"/>
    <col min="11009" max="11009" width="4.28515625" style="19" customWidth="1"/>
    <col min="11010" max="11010" width="9.28515625" style="19" customWidth="1"/>
    <col min="11011" max="11011" width="36.7109375" style="19" customWidth="1"/>
    <col min="11012" max="11013" width="6.7109375" style="19" customWidth="1"/>
    <col min="11014" max="11015" width="8.28515625" style="19" customWidth="1"/>
    <col min="11016" max="11017" width="10.28515625" style="19" customWidth="1"/>
    <col min="11018" max="11018" width="15.7109375" style="19" customWidth="1"/>
    <col min="11019" max="11264" width="9.140625" style="19"/>
    <col min="11265" max="11265" width="4.28515625" style="19" customWidth="1"/>
    <col min="11266" max="11266" width="9.28515625" style="19" customWidth="1"/>
    <col min="11267" max="11267" width="36.7109375" style="19" customWidth="1"/>
    <col min="11268" max="11269" width="6.7109375" style="19" customWidth="1"/>
    <col min="11270" max="11271" width="8.28515625" style="19" customWidth="1"/>
    <col min="11272" max="11273" width="10.28515625" style="19" customWidth="1"/>
    <col min="11274" max="11274" width="15.7109375" style="19" customWidth="1"/>
    <col min="11275" max="11520" width="9.140625" style="19"/>
    <col min="11521" max="11521" width="4.28515625" style="19" customWidth="1"/>
    <col min="11522" max="11522" width="9.28515625" style="19" customWidth="1"/>
    <col min="11523" max="11523" width="36.7109375" style="19" customWidth="1"/>
    <col min="11524" max="11525" width="6.7109375" style="19" customWidth="1"/>
    <col min="11526" max="11527" width="8.28515625" style="19" customWidth="1"/>
    <col min="11528" max="11529" width="10.28515625" style="19" customWidth="1"/>
    <col min="11530" max="11530" width="15.7109375" style="19" customWidth="1"/>
    <col min="11531" max="11776" width="9.140625" style="19"/>
    <col min="11777" max="11777" width="4.28515625" style="19" customWidth="1"/>
    <col min="11778" max="11778" width="9.28515625" style="19" customWidth="1"/>
    <col min="11779" max="11779" width="36.7109375" style="19" customWidth="1"/>
    <col min="11780" max="11781" width="6.7109375" style="19" customWidth="1"/>
    <col min="11782" max="11783" width="8.28515625" style="19" customWidth="1"/>
    <col min="11784" max="11785" width="10.28515625" style="19" customWidth="1"/>
    <col min="11786" max="11786" width="15.7109375" style="19" customWidth="1"/>
    <col min="11787" max="12032" width="9.140625" style="19"/>
    <col min="12033" max="12033" width="4.28515625" style="19" customWidth="1"/>
    <col min="12034" max="12034" width="9.28515625" style="19" customWidth="1"/>
    <col min="12035" max="12035" width="36.7109375" style="19" customWidth="1"/>
    <col min="12036" max="12037" width="6.7109375" style="19" customWidth="1"/>
    <col min="12038" max="12039" width="8.28515625" style="19" customWidth="1"/>
    <col min="12040" max="12041" width="10.28515625" style="19" customWidth="1"/>
    <col min="12042" max="12042" width="15.7109375" style="19" customWidth="1"/>
    <col min="12043" max="12288" width="9.140625" style="19"/>
    <col min="12289" max="12289" width="4.28515625" style="19" customWidth="1"/>
    <col min="12290" max="12290" width="9.28515625" style="19" customWidth="1"/>
    <col min="12291" max="12291" width="36.7109375" style="19" customWidth="1"/>
    <col min="12292" max="12293" width="6.7109375" style="19" customWidth="1"/>
    <col min="12294" max="12295" width="8.28515625" style="19" customWidth="1"/>
    <col min="12296" max="12297" width="10.28515625" style="19" customWidth="1"/>
    <col min="12298" max="12298" width="15.7109375" style="19" customWidth="1"/>
    <col min="12299" max="12544" width="9.140625" style="19"/>
    <col min="12545" max="12545" width="4.28515625" style="19" customWidth="1"/>
    <col min="12546" max="12546" width="9.28515625" style="19" customWidth="1"/>
    <col min="12547" max="12547" width="36.7109375" style="19" customWidth="1"/>
    <col min="12548" max="12549" width="6.7109375" style="19" customWidth="1"/>
    <col min="12550" max="12551" width="8.28515625" style="19" customWidth="1"/>
    <col min="12552" max="12553" width="10.28515625" style="19" customWidth="1"/>
    <col min="12554" max="12554" width="15.7109375" style="19" customWidth="1"/>
    <col min="12555" max="12800" width="9.140625" style="19"/>
    <col min="12801" max="12801" width="4.28515625" style="19" customWidth="1"/>
    <col min="12802" max="12802" width="9.28515625" style="19" customWidth="1"/>
    <col min="12803" max="12803" width="36.7109375" style="19" customWidth="1"/>
    <col min="12804" max="12805" width="6.7109375" style="19" customWidth="1"/>
    <col min="12806" max="12807" width="8.28515625" style="19" customWidth="1"/>
    <col min="12808" max="12809" width="10.28515625" style="19" customWidth="1"/>
    <col min="12810" max="12810" width="15.7109375" style="19" customWidth="1"/>
    <col min="12811" max="13056" width="9.140625" style="19"/>
    <col min="13057" max="13057" width="4.28515625" style="19" customWidth="1"/>
    <col min="13058" max="13058" width="9.28515625" style="19" customWidth="1"/>
    <col min="13059" max="13059" width="36.7109375" style="19" customWidth="1"/>
    <col min="13060" max="13061" width="6.7109375" style="19" customWidth="1"/>
    <col min="13062" max="13063" width="8.28515625" style="19" customWidth="1"/>
    <col min="13064" max="13065" width="10.28515625" style="19" customWidth="1"/>
    <col min="13066" max="13066" width="15.7109375" style="19" customWidth="1"/>
    <col min="13067" max="13312" width="9.140625" style="19"/>
    <col min="13313" max="13313" width="4.28515625" style="19" customWidth="1"/>
    <col min="13314" max="13314" width="9.28515625" style="19" customWidth="1"/>
    <col min="13315" max="13315" width="36.7109375" style="19" customWidth="1"/>
    <col min="13316" max="13317" width="6.7109375" style="19" customWidth="1"/>
    <col min="13318" max="13319" width="8.28515625" style="19" customWidth="1"/>
    <col min="13320" max="13321" width="10.28515625" style="19" customWidth="1"/>
    <col min="13322" max="13322" width="15.7109375" style="19" customWidth="1"/>
    <col min="13323" max="13568" width="9.140625" style="19"/>
    <col min="13569" max="13569" width="4.28515625" style="19" customWidth="1"/>
    <col min="13570" max="13570" width="9.28515625" style="19" customWidth="1"/>
    <col min="13571" max="13571" width="36.7109375" style="19" customWidth="1"/>
    <col min="13572" max="13573" width="6.7109375" style="19" customWidth="1"/>
    <col min="13574" max="13575" width="8.28515625" style="19" customWidth="1"/>
    <col min="13576" max="13577" width="10.28515625" style="19" customWidth="1"/>
    <col min="13578" max="13578" width="15.7109375" style="19" customWidth="1"/>
    <col min="13579" max="13824" width="9.140625" style="19"/>
    <col min="13825" max="13825" width="4.28515625" style="19" customWidth="1"/>
    <col min="13826" max="13826" width="9.28515625" style="19" customWidth="1"/>
    <col min="13827" max="13827" width="36.7109375" style="19" customWidth="1"/>
    <col min="13828" max="13829" width="6.7109375" style="19" customWidth="1"/>
    <col min="13830" max="13831" width="8.28515625" style="19" customWidth="1"/>
    <col min="13832" max="13833" width="10.28515625" style="19" customWidth="1"/>
    <col min="13834" max="13834" width="15.7109375" style="19" customWidth="1"/>
    <col min="13835" max="14080" width="9.140625" style="19"/>
    <col min="14081" max="14081" width="4.28515625" style="19" customWidth="1"/>
    <col min="14082" max="14082" width="9.28515625" style="19" customWidth="1"/>
    <col min="14083" max="14083" width="36.7109375" style="19" customWidth="1"/>
    <col min="14084" max="14085" width="6.7109375" style="19" customWidth="1"/>
    <col min="14086" max="14087" width="8.28515625" style="19" customWidth="1"/>
    <col min="14088" max="14089" width="10.28515625" style="19" customWidth="1"/>
    <col min="14090" max="14090" width="15.7109375" style="19" customWidth="1"/>
    <col min="14091" max="14336" width="9.140625" style="19"/>
    <col min="14337" max="14337" width="4.28515625" style="19" customWidth="1"/>
    <col min="14338" max="14338" width="9.28515625" style="19" customWidth="1"/>
    <col min="14339" max="14339" width="36.7109375" style="19" customWidth="1"/>
    <col min="14340" max="14341" width="6.7109375" style="19" customWidth="1"/>
    <col min="14342" max="14343" width="8.28515625" style="19" customWidth="1"/>
    <col min="14344" max="14345" width="10.28515625" style="19" customWidth="1"/>
    <col min="14346" max="14346" width="15.7109375" style="19" customWidth="1"/>
    <col min="14347" max="14592" width="9.140625" style="19"/>
    <col min="14593" max="14593" width="4.28515625" style="19" customWidth="1"/>
    <col min="14594" max="14594" width="9.28515625" style="19" customWidth="1"/>
    <col min="14595" max="14595" width="36.7109375" style="19" customWidth="1"/>
    <col min="14596" max="14597" width="6.7109375" style="19" customWidth="1"/>
    <col min="14598" max="14599" width="8.28515625" style="19" customWidth="1"/>
    <col min="14600" max="14601" width="10.28515625" style="19" customWidth="1"/>
    <col min="14602" max="14602" width="15.7109375" style="19" customWidth="1"/>
    <col min="14603" max="14848" width="9.140625" style="19"/>
    <col min="14849" max="14849" width="4.28515625" style="19" customWidth="1"/>
    <col min="14850" max="14850" width="9.28515625" style="19" customWidth="1"/>
    <col min="14851" max="14851" width="36.7109375" style="19" customWidth="1"/>
    <col min="14852" max="14853" width="6.7109375" style="19" customWidth="1"/>
    <col min="14854" max="14855" width="8.28515625" style="19" customWidth="1"/>
    <col min="14856" max="14857" width="10.28515625" style="19" customWidth="1"/>
    <col min="14858" max="14858" width="15.7109375" style="19" customWidth="1"/>
    <col min="14859" max="15104" width="9.140625" style="19"/>
    <col min="15105" max="15105" width="4.28515625" style="19" customWidth="1"/>
    <col min="15106" max="15106" width="9.28515625" style="19" customWidth="1"/>
    <col min="15107" max="15107" width="36.7109375" style="19" customWidth="1"/>
    <col min="15108" max="15109" width="6.7109375" style="19" customWidth="1"/>
    <col min="15110" max="15111" width="8.28515625" style="19" customWidth="1"/>
    <col min="15112" max="15113" width="10.28515625" style="19" customWidth="1"/>
    <col min="15114" max="15114" width="15.7109375" style="19" customWidth="1"/>
    <col min="15115" max="15360" width="9.140625" style="19"/>
    <col min="15361" max="15361" width="4.28515625" style="19" customWidth="1"/>
    <col min="15362" max="15362" width="9.28515625" style="19" customWidth="1"/>
    <col min="15363" max="15363" width="36.7109375" style="19" customWidth="1"/>
    <col min="15364" max="15365" width="6.7109375" style="19" customWidth="1"/>
    <col min="15366" max="15367" width="8.28515625" style="19" customWidth="1"/>
    <col min="15368" max="15369" width="10.28515625" style="19" customWidth="1"/>
    <col min="15370" max="15370" width="15.7109375" style="19" customWidth="1"/>
    <col min="15371" max="15616" width="9.140625" style="19"/>
    <col min="15617" max="15617" width="4.28515625" style="19" customWidth="1"/>
    <col min="15618" max="15618" width="9.28515625" style="19" customWidth="1"/>
    <col min="15619" max="15619" width="36.7109375" style="19" customWidth="1"/>
    <col min="15620" max="15621" width="6.7109375" style="19" customWidth="1"/>
    <col min="15622" max="15623" width="8.28515625" style="19" customWidth="1"/>
    <col min="15624" max="15625" width="10.28515625" style="19" customWidth="1"/>
    <col min="15626" max="15626" width="15.7109375" style="19" customWidth="1"/>
    <col min="15627" max="15872" width="9.140625" style="19"/>
    <col min="15873" max="15873" width="4.28515625" style="19" customWidth="1"/>
    <col min="15874" max="15874" width="9.28515625" style="19" customWidth="1"/>
    <col min="15875" max="15875" width="36.7109375" style="19" customWidth="1"/>
    <col min="15876" max="15877" width="6.7109375" style="19" customWidth="1"/>
    <col min="15878" max="15879" width="8.28515625" style="19" customWidth="1"/>
    <col min="15880" max="15881" width="10.28515625" style="19" customWidth="1"/>
    <col min="15882" max="15882" width="15.7109375" style="19" customWidth="1"/>
    <col min="15883" max="16128" width="9.140625" style="19"/>
    <col min="16129" max="16129" width="4.28515625" style="19" customWidth="1"/>
    <col min="16130" max="16130" width="9.28515625" style="19" customWidth="1"/>
    <col min="16131" max="16131" width="36.7109375" style="19" customWidth="1"/>
    <col min="16132" max="16133" width="6.7109375" style="19" customWidth="1"/>
    <col min="16134" max="16135" width="8.28515625" style="19" customWidth="1"/>
    <col min="16136" max="16137" width="10.28515625" style="19" customWidth="1"/>
    <col min="16138" max="16138" width="15.7109375" style="19" customWidth="1"/>
    <col min="16139" max="16384" width="9.140625" style="19"/>
  </cols>
  <sheetData>
    <row r="1" spans="1:9" s="17" customFormat="1" ht="25.5" x14ac:dyDescent="0.25">
      <c r="A1" s="14" t="s">
        <v>33</v>
      </c>
      <c r="B1" s="15" t="s">
        <v>34</v>
      </c>
      <c r="C1" s="15" t="s">
        <v>35</v>
      </c>
      <c r="D1" s="16" t="s">
        <v>36</v>
      </c>
      <c r="E1" s="15" t="s">
        <v>37</v>
      </c>
      <c r="F1" s="16" t="s">
        <v>38</v>
      </c>
      <c r="G1" s="16" t="s">
        <v>39</v>
      </c>
      <c r="H1" s="16" t="s">
        <v>40</v>
      </c>
      <c r="I1" s="16" t="s">
        <v>41</v>
      </c>
    </row>
    <row r="2" spans="1:9" ht="52.5" x14ac:dyDescent="0.25">
      <c r="A2" s="18">
        <v>1</v>
      </c>
      <c r="B2" s="19" t="s">
        <v>66</v>
      </c>
      <c r="C2" s="20" t="s">
        <v>67</v>
      </c>
      <c r="D2" s="21">
        <v>27.77</v>
      </c>
      <c r="E2" s="19" t="s">
        <v>57</v>
      </c>
      <c r="H2" s="21">
        <f>ROUND(D2*F2, 0)</f>
        <v>0</v>
      </c>
      <c r="I2" s="21">
        <f>ROUND(D2*G2, 0)</f>
        <v>0</v>
      </c>
    </row>
    <row r="4" spans="1:9" s="22" customFormat="1" x14ac:dyDescent="0.25">
      <c r="A4" s="14"/>
      <c r="B4" s="15"/>
      <c r="C4" s="15" t="s">
        <v>52</v>
      </c>
      <c r="D4" s="16"/>
      <c r="E4" s="15"/>
      <c r="F4" s="16"/>
      <c r="G4" s="16"/>
      <c r="H4" s="16">
        <f>ROUND(SUM(H2:H3),0)</f>
        <v>0</v>
      </c>
      <c r="I4" s="16">
        <f>ROUND(SUM(I2:I3),0)</f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F2" sqref="F2"/>
    </sheetView>
  </sheetViews>
  <sheetFormatPr defaultRowHeight="12.75" x14ac:dyDescent="0.25"/>
  <cols>
    <col min="1" max="1" width="4.28515625" style="18" customWidth="1"/>
    <col min="2" max="2" width="9.28515625" style="19" customWidth="1"/>
    <col min="3" max="3" width="36.7109375" style="19" customWidth="1"/>
    <col min="4" max="4" width="6.7109375" style="21" customWidth="1"/>
    <col min="5" max="5" width="6.7109375" style="19" customWidth="1"/>
    <col min="6" max="7" width="8.28515625" style="21" customWidth="1"/>
    <col min="8" max="9" width="10.28515625" style="21" customWidth="1"/>
    <col min="10" max="10" width="15.7109375" style="19" customWidth="1"/>
    <col min="11" max="256" width="9.140625" style="19"/>
    <col min="257" max="257" width="4.28515625" style="19" customWidth="1"/>
    <col min="258" max="258" width="9.28515625" style="19" customWidth="1"/>
    <col min="259" max="259" width="36.7109375" style="19" customWidth="1"/>
    <col min="260" max="261" width="6.7109375" style="19" customWidth="1"/>
    <col min="262" max="263" width="8.28515625" style="19" customWidth="1"/>
    <col min="264" max="265" width="10.28515625" style="19" customWidth="1"/>
    <col min="266" max="266" width="15.7109375" style="19" customWidth="1"/>
    <col min="267" max="512" width="9.140625" style="19"/>
    <col min="513" max="513" width="4.28515625" style="19" customWidth="1"/>
    <col min="514" max="514" width="9.28515625" style="19" customWidth="1"/>
    <col min="515" max="515" width="36.7109375" style="19" customWidth="1"/>
    <col min="516" max="517" width="6.7109375" style="19" customWidth="1"/>
    <col min="518" max="519" width="8.28515625" style="19" customWidth="1"/>
    <col min="520" max="521" width="10.28515625" style="19" customWidth="1"/>
    <col min="522" max="522" width="15.7109375" style="19" customWidth="1"/>
    <col min="523" max="768" width="9.140625" style="19"/>
    <col min="769" max="769" width="4.28515625" style="19" customWidth="1"/>
    <col min="770" max="770" width="9.28515625" style="19" customWidth="1"/>
    <col min="771" max="771" width="36.7109375" style="19" customWidth="1"/>
    <col min="772" max="773" width="6.7109375" style="19" customWidth="1"/>
    <col min="774" max="775" width="8.28515625" style="19" customWidth="1"/>
    <col min="776" max="777" width="10.28515625" style="19" customWidth="1"/>
    <col min="778" max="778" width="15.7109375" style="19" customWidth="1"/>
    <col min="779" max="1024" width="9.140625" style="19"/>
    <col min="1025" max="1025" width="4.28515625" style="19" customWidth="1"/>
    <col min="1026" max="1026" width="9.28515625" style="19" customWidth="1"/>
    <col min="1027" max="1027" width="36.7109375" style="19" customWidth="1"/>
    <col min="1028" max="1029" width="6.7109375" style="19" customWidth="1"/>
    <col min="1030" max="1031" width="8.28515625" style="19" customWidth="1"/>
    <col min="1032" max="1033" width="10.28515625" style="19" customWidth="1"/>
    <col min="1034" max="1034" width="15.7109375" style="19" customWidth="1"/>
    <col min="1035" max="1280" width="9.140625" style="19"/>
    <col min="1281" max="1281" width="4.28515625" style="19" customWidth="1"/>
    <col min="1282" max="1282" width="9.28515625" style="19" customWidth="1"/>
    <col min="1283" max="1283" width="36.7109375" style="19" customWidth="1"/>
    <col min="1284" max="1285" width="6.7109375" style="19" customWidth="1"/>
    <col min="1286" max="1287" width="8.28515625" style="19" customWidth="1"/>
    <col min="1288" max="1289" width="10.28515625" style="19" customWidth="1"/>
    <col min="1290" max="1290" width="15.7109375" style="19" customWidth="1"/>
    <col min="1291" max="1536" width="9.140625" style="19"/>
    <col min="1537" max="1537" width="4.28515625" style="19" customWidth="1"/>
    <col min="1538" max="1538" width="9.28515625" style="19" customWidth="1"/>
    <col min="1539" max="1539" width="36.7109375" style="19" customWidth="1"/>
    <col min="1540" max="1541" width="6.7109375" style="19" customWidth="1"/>
    <col min="1542" max="1543" width="8.28515625" style="19" customWidth="1"/>
    <col min="1544" max="1545" width="10.28515625" style="19" customWidth="1"/>
    <col min="1546" max="1546" width="15.7109375" style="19" customWidth="1"/>
    <col min="1547" max="1792" width="9.140625" style="19"/>
    <col min="1793" max="1793" width="4.28515625" style="19" customWidth="1"/>
    <col min="1794" max="1794" width="9.28515625" style="19" customWidth="1"/>
    <col min="1795" max="1795" width="36.7109375" style="19" customWidth="1"/>
    <col min="1796" max="1797" width="6.7109375" style="19" customWidth="1"/>
    <col min="1798" max="1799" width="8.28515625" style="19" customWidth="1"/>
    <col min="1800" max="1801" width="10.28515625" style="19" customWidth="1"/>
    <col min="1802" max="1802" width="15.7109375" style="19" customWidth="1"/>
    <col min="1803" max="2048" width="9.140625" style="19"/>
    <col min="2049" max="2049" width="4.28515625" style="19" customWidth="1"/>
    <col min="2050" max="2050" width="9.28515625" style="19" customWidth="1"/>
    <col min="2051" max="2051" width="36.7109375" style="19" customWidth="1"/>
    <col min="2052" max="2053" width="6.7109375" style="19" customWidth="1"/>
    <col min="2054" max="2055" width="8.28515625" style="19" customWidth="1"/>
    <col min="2056" max="2057" width="10.28515625" style="19" customWidth="1"/>
    <col min="2058" max="2058" width="15.7109375" style="19" customWidth="1"/>
    <col min="2059" max="2304" width="9.140625" style="19"/>
    <col min="2305" max="2305" width="4.28515625" style="19" customWidth="1"/>
    <col min="2306" max="2306" width="9.28515625" style="19" customWidth="1"/>
    <col min="2307" max="2307" width="36.7109375" style="19" customWidth="1"/>
    <col min="2308" max="2309" width="6.7109375" style="19" customWidth="1"/>
    <col min="2310" max="2311" width="8.28515625" style="19" customWidth="1"/>
    <col min="2312" max="2313" width="10.28515625" style="19" customWidth="1"/>
    <col min="2314" max="2314" width="15.7109375" style="19" customWidth="1"/>
    <col min="2315" max="2560" width="9.140625" style="19"/>
    <col min="2561" max="2561" width="4.28515625" style="19" customWidth="1"/>
    <col min="2562" max="2562" width="9.28515625" style="19" customWidth="1"/>
    <col min="2563" max="2563" width="36.7109375" style="19" customWidth="1"/>
    <col min="2564" max="2565" width="6.7109375" style="19" customWidth="1"/>
    <col min="2566" max="2567" width="8.28515625" style="19" customWidth="1"/>
    <col min="2568" max="2569" width="10.28515625" style="19" customWidth="1"/>
    <col min="2570" max="2570" width="15.7109375" style="19" customWidth="1"/>
    <col min="2571" max="2816" width="9.140625" style="19"/>
    <col min="2817" max="2817" width="4.28515625" style="19" customWidth="1"/>
    <col min="2818" max="2818" width="9.28515625" style="19" customWidth="1"/>
    <col min="2819" max="2819" width="36.7109375" style="19" customWidth="1"/>
    <col min="2820" max="2821" width="6.7109375" style="19" customWidth="1"/>
    <col min="2822" max="2823" width="8.28515625" style="19" customWidth="1"/>
    <col min="2824" max="2825" width="10.28515625" style="19" customWidth="1"/>
    <col min="2826" max="2826" width="15.7109375" style="19" customWidth="1"/>
    <col min="2827" max="3072" width="9.140625" style="19"/>
    <col min="3073" max="3073" width="4.28515625" style="19" customWidth="1"/>
    <col min="3074" max="3074" width="9.28515625" style="19" customWidth="1"/>
    <col min="3075" max="3075" width="36.7109375" style="19" customWidth="1"/>
    <col min="3076" max="3077" width="6.7109375" style="19" customWidth="1"/>
    <col min="3078" max="3079" width="8.28515625" style="19" customWidth="1"/>
    <col min="3080" max="3081" width="10.28515625" style="19" customWidth="1"/>
    <col min="3082" max="3082" width="15.7109375" style="19" customWidth="1"/>
    <col min="3083" max="3328" width="9.140625" style="19"/>
    <col min="3329" max="3329" width="4.28515625" style="19" customWidth="1"/>
    <col min="3330" max="3330" width="9.28515625" style="19" customWidth="1"/>
    <col min="3331" max="3331" width="36.7109375" style="19" customWidth="1"/>
    <col min="3332" max="3333" width="6.7109375" style="19" customWidth="1"/>
    <col min="3334" max="3335" width="8.28515625" style="19" customWidth="1"/>
    <col min="3336" max="3337" width="10.28515625" style="19" customWidth="1"/>
    <col min="3338" max="3338" width="15.7109375" style="19" customWidth="1"/>
    <col min="3339" max="3584" width="9.140625" style="19"/>
    <col min="3585" max="3585" width="4.28515625" style="19" customWidth="1"/>
    <col min="3586" max="3586" width="9.28515625" style="19" customWidth="1"/>
    <col min="3587" max="3587" width="36.7109375" style="19" customWidth="1"/>
    <col min="3588" max="3589" width="6.7109375" style="19" customWidth="1"/>
    <col min="3590" max="3591" width="8.28515625" style="19" customWidth="1"/>
    <col min="3592" max="3593" width="10.28515625" style="19" customWidth="1"/>
    <col min="3594" max="3594" width="15.7109375" style="19" customWidth="1"/>
    <col min="3595" max="3840" width="9.140625" style="19"/>
    <col min="3841" max="3841" width="4.28515625" style="19" customWidth="1"/>
    <col min="3842" max="3842" width="9.28515625" style="19" customWidth="1"/>
    <col min="3843" max="3843" width="36.7109375" style="19" customWidth="1"/>
    <col min="3844" max="3845" width="6.7109375" style="19" customWidth="1"/>
    <col min="3846" max="3847" width="8.28515625" style="19" customWidth="1"/>
    <col min="3848" max="3849" width="10.28515625" style="19" customWidth="1"/>
    <col min="3850" max="3850" width="15.7109375" style="19" customWidth="1"/>
    <col min="3851" max="4096" width="9.140625" style="19"/>
    <col min="4097" max="4097" width="4.28515625" style="19" customWidth="1"/>
    <col min="4098" max="4098" width="9.28515625" style="19" customWidth="1"/>
    <col min="4099" max="4099" width="36.7109375" style="19" customWidth="1"/>
    <col min="4100" max="4101" width="6.7109375" style="19" customWidth="1"/>
    <col min="4102" max="4103" width="8.28515625" style="19" customWidth="1"/>
    <col min="4104" max="4105" width="10.28515625" style="19" customWidth="1"/>
    <col min="4106" max="4106" width="15.7109375" style="19" customWidth="1"/>
    <col min="4107" max="4352" width="9.140625" style="19"/>
    <col min="4353" max="4353" width="4.28515625" style="19" customWidth="1"/>
    <col min="4354" max="4354" width="9.28515625" style="19" customWidth="1"/>
    <col min="4355" max="4355" width="36.7109375" style="19" customWidth="1"/>
    <col min="4356" max="4357" width="6.7109375" style="19" customWidth="1"/>
    <col min="4358" max="4359" width="8.28515625" style="19" customWidth="1"/>
    <col min="4360" max="4361" width="10.28515625" style="19" customWidth="1"/>
    <col min="4362" max="4362" width="15.7109375" style="19" customWidth="1"/>
    <col min="4363" max="4608" width="9.140625" style="19"/>
    <col min="4609" max="4609" width="4.28515625" style="19" customWidth="1"/>
    <col min="4610" max="4610" width="9.28515625" style="19" customWidth="1"/>
    <col min="4611" max="4611" width="36.7109375" style="19" customWidth="1"/>
    <col min="4612" max="4613" width="6.7109375" style="19" customWidth="1"/>
    <col min="4614" max="4615" width="8.28515625" style="19" customWidth="1"/>
    <col min="4616" max="4617" width="10.28515625" style="19" customWidth="1"/>
    <col min="4618" max="4618" width="15.7109375" style="19" customWidth="1"/>
    <col min="4619" max="4864" width="9.140625" style="19"/>
    <col min="4865" max="4865" width="4.28515625" style="19" customWidth="1"/>
    <col min="4866" max="4866" width="9.28515625" style="19" customWidth="1"/>
    <col min="4867" max="4867" width="36.7109375" style="19" customWidth="1"/>
    <col min="4868" max="4869" width="6.7109375" style="19" customWidth="1"/>
    <col min="4870" max="4871" width="8.28515625" style="19" customWidth="1"/>
    <col min="4872" max="4873" width="10.28515625" style="19" customWidth="1"/>
    <col min="4874" max="4874" width="15.7109375" style="19" customWidth="1"/>
    <col min="4875" max="5120" width="9.140625" style="19"/>
    <col min="5121" max="5121" width="4.28515625" style="19" customWidth="1"/>
    <col min="5122" max="5122" width="9.28515625" style="19" customWidth="1"/>
    <col min="5123" max="5123" width="36.7109375" style="19" customWidth="1"/>
    <col min="5124" max="5125" width="6.7109375" style="19" customWidth="1"/>
    <col min="5126" max="5127" width="8.28515625" style="19" customWidth="1"/>
    <col min="5128" max="5129" width="10.28515625" style="19" customWidth="1"/>
    <col min="5130" max="5130" width="15.7109375" style="19" customWidth="1"/>
    <col min="5131" max="5376" width="9.140625" style="19"/>
    <col min="5377" max="5377" width="4.28515625" style="19" customWidth="1"/>
    <col min="5378" max="5378" width="9.28515625" style="19" customWidth="1"/>
    <col min="5379" max="5379" width="36.7109375" style="19" customWidth="1"/>
    <col min="5380" max="5381" width="6.7109375" style="19" customWidth="1"/>
    <col min="5382" max="5383" width="8.28515625" style="19" customWidth="1"/>
    <col min="5384" max="5385" width="10.28515625" style="19" customWidth="1"/>
    <col min="5386" max="5386" width="15.7109375" style="19" customWidth="1"/>
    <col min="5387" max="5632" width="9.140625" style="19"/>
    <col min="5633" max="5633" width="4.28515625" style="19" customWidth="1"/>
    <col min="5634" max="5634" width="9.28515625" style="19" customWidth="1"/>
    <col min="5635" max="5635" width="36.7109375" style="19" customWidth="1"/>
    <col min="5636" max="5637" width="6.7109375" style="19" customWidth="1"/>
    <col min="5638" max="5639" width="8.28515625" style="19" customWidth="1"/>
    <col min="5640" max="5641" width="10.28515625" style="19" customWidth="1"/>
    <col min="5642" max="5642" width="15.7109375" style="19" customWidth="1"/>
    <col min="5643" max="5888" width="9.140625" style="19"/>
    <col min="5889" max="5889" width="4.28515625" style="19" customWidth="1"/>
    <col min="5890" max="5890" width="9.28515625" style="19" customWidth="1"/>
    <col min="5891" max="5891" width="36.7109375" style="19" customWidth="1"/>
    <col min="5892" max="5893" width="6.7109375" style="19" customWidth="1"/>
    <col min="5894" max="5895" width="8.28515625" style="19" customWidth="1"/>
    <col min="5896" max="5897" width="10.28515625" style="19" customWidth="1"/>
    <col min="5898" max="5898" width="15.7109375" style="19" customWidth="1"/>
    <col min="5899" max="6144" width="9.140625" style="19"/>
    <col min="6145" max="6145" width="4.28515625" style="19" customWidth="1"/>
    <col min="6146" max="6146" width="9.28515625" style="19" customWidth="1"/>
    <col min="6147" max="6147" width="36.7109375" style="19" customWidth="1"/>
    <col min="6148" max="6149" width="6.7109375" style="19" customWidth="1"/>
    <col min="6150" max="6151" width="8.28515625" style="19" customWidth="1"/>
    <col min="6152" max="6153" width="10.28515625" style="19" customWidth="1"/>
    <col min="6154" max="6154" width="15.7109375" style="19" customWidth="1"/>
    <col min="6155" max="6400" width="9.140625" style="19"/>
    <col min="6401" max="6401" width="4.28515625" style="19" customWidth="1"/>
    <col min="6402" max="6402" width="9.28515625" style="19" customWidth="1"/>
    <col min="6403" max="6403" width="36.7109375" style="19" customWidth="1"/>
    <col min="6404" max="6405" width="6.7109375" style="19" customWidth="1"/>
    <col min="6406" max="6407" width="8.28515625" style="19" customWidth="1"/>
    <col min="6408" max="6409" width="10.28515625" style="19" customWidth="1"/>
    <col min="6410" max="6410" width="15.7109375" style="19" customWidth="1"/>
    <col min="6411" max="6656" width="9.140625" style="19"/>
    <col min="6657" max="6657" width="4.28515625" style="19" customWidth="1"/>
    <col min="6658" max="6658" width="9.28515625" style="19" customWidth="1"/>
    <col min="6659" max="6659" width="36.7109375" style="19" customWidth="1"/>
    <col min="6660" max="6661" width="6.7109375" style="19" customWidth="1"/>
    <col min="6662" max="6663" width="8.28515625" style="19" customWidth="1"/>
    <col min="6664" max="6665" width="10.28515625" style="19" customWidth="1"/>
    <col min="6666" max="6666" width="15.7109375" style="19" customWidth="1"/>
    <col min="6667" max="6912" width="9.140625" style="19"/>
    <col min="6913" max="6913" width="4.28515625" style="19" customWidth="1"/>
    <col min="6914" max="6914" width="9.28515625" style="19" customWidth="1"/>
    <col min="6915" max="6915" width="36.7109375" style="19" customWidth="1"/>
    <col min="6916" max="6917" width="6.7109375" style="19" customWidth="1"/>
    <col min="6918" max="6919" width="8.28515625" style="19" customWidth="1"/>
    <col min="6920" max="6921" width="10.28515625" style="19" customWidth="1"/>
    <col min="6922" max="6922" width="15.7109375" style="19" customWidth="1"/>
    <col min="6923" max="7168" width="9.140625" style="19"/>
    <col min="7169" max="7169" width="4.28515625" style="19" customWidth="1"/>
    <col min="7170" max="7170" width="9.28515625" style="19" customWidth="1"/>
    <col min="7171" max="7171" width="36.7109375" style="19" customWidth="1"/>
    <col min="7172" max="7173" width="6.7109375" style="19" customWidth="1"/>
    <col min="7174" max="7175" width="8.28515625" style="19" customWidth="1"/>
    <col min="7176" max="7177" width="10.28515625" style="19" customWidth="1"/>
    <col min="7178" max="7178" width="15.7109375" style="19" customWidth="1"/>
    <col min="7179" max="7424" width="9.140625" style="19"/>
    <col min="7425" max="7425" width="4.28515625" style="19" customWidth="1"/>
    <col min="7426" max="7426" width="9.28515625" style="19" customWidth="1"/>
    <col min="7427" max="7427" width="36.7109375" style="19" customWidth="1"/>
    <col min="7428" max="7429" width="6.7109375" style="19" customWidth="1"/>
    <col min="7430" max="7431" width="8.28515625" style="19" customWidth="1"/>
    <col min="7432" max="7433" width="10.28515625" style="19" customWidth="1"/>
    <col min="7434" max="7434" width="15.7109375" style="19" customWidth="1"/>
    <col min="7435" max="7680" width="9.140625" style="19"/>
    <col min="7681" max="7681" width="4.28515625" style="19" customWidth="1"/>
    <col min="7682" max="7682" width="9.28515625" style="19" customWidth="1"/>
    <col min="7683" max="7683" width="36.7109375" style="19" customWidth="1"/>
    <col min="7684" max="7685" width="6.7109375" style="19" customWidth="1"/>
    <col min="7686" max="7687" width="8.28515625" style="19" customWidth="1"/>
    <col min="7688" max="7689" width="10.28515625" style="19" customWidth="1"/>
    <col min="7690" max="7690" width="15.7109375" style="19" customWidth="1"/>
    <col min="7691" max="7936" width="9.140625" style="19"/>
    <col min="7937" max="7937" width="4.28515625" style="19" customWidth="1"/>
    <col min="7938" max="7938" width="9.28515625" style="19" customWidth="1"/>
    <col min="7939" max="7939" width="36.7109375" style="19" customWidth="1"/>
    <col min="7940" max="7941" width="6.7109375" style="19" customWidth="1"/>
    <col min="7942" max="7943" width="8.28515625" style="19" customWidth="1"/>
    <col min="7944" max="7945" width="10.28515625" style="19" customWidth="1"/>
    <col min="7946" max="7946" width="15.7109375" style="19" customWidth="1"/>
    <col min="7947" max="8192" width="9.140625" style="19"/>
    <col min="8193" max="8193" width="4.28515625" style="19" customWidth="1"/>
    <col min="8194" max="8194" width="9.28515625" style="19" customWidth="1"/>
    <col min="8195" max="8195" width="36.7109375" style="19" customWidth="1"/>
    <col min="8196" max="8197" width="6.7109375" style="19" customWidth="1"/>
    <col min="8198" max="8199" width="8.28515625" style="19" customWidth="1"/>
    <col min="8200" max="8201" width="10.28515625" style="19" customWidth="1"/>
    <col min="8202" max="8202" width="15.7109375" style="19" customWidth="1"/>
    <col min="8203" max="8448" width="9.140625" style="19"/>
    <col min="8449" max="8449" width="4.28515625" style="19" customWidth="1"/>
    <col min="8450" max="8450" width="9.28515625" style="19" customWidth="1"/>
    <col min="8451" max="8451" width="36.7109375" style="19" customWidth="1"/>
    <col min="8452" max="8453" width="6.7109375" style="19" customWidth="1"/>
    <col min="8454" max="8455" width="8.28515625" style="19" customWidth="1"/>
    <col min="8456" max="8457" width="10.28515625" style="19" customWidth="1"/>
    <col min="8458" max="8458" width="15.7109375" style="19" customWidth="1"/>
    <col min="8459" max="8704" width="9.140625" style="19"/>
    <col min="8705" max="8705" width="4.28515625" style="19" customWidth="1"/>
    <col min="8706" max="8706" width="9.28515625" style="19" customWidth="1"/>
    <col min="8707" max="8707" width="36.7109375" style="19" customWidth="1"/>
    <col min="8708" max="8709" width="6.7109375" style="19" customWidth="1"/>
    <col min="8710" max="8711" width="8.28515625" style="19" customWidth="1"/>
    <col min="8712" max="8713" width="10.28515625" style="19" customWidth="1"/>
    <col min="8714" max="8714" width="15.7109375" style="19" customWidth="1"/>
    <col min="8715" max="8960" width="9.140625" style="19"/>
    <col min="8961" max="8961" width="4.28515625" style="19" customWidth="1"/>
    <col min="8962" max="8962" width="9.28515625" style="19" customWidth="1"/>
    <col min="8963" max="8963" width="36.7109375" style="19" customWidth="1"/>
    <col min="8964" max="8965" width="6.7109375" style="19" customWidth="1"/>
    <col min="8966" max="8967" width="8.28515625" style="19" customWidth="1"/>
    <col min="8968" max="8969" width="10.28515625" style="19" customWidth="1"/>
    <col min="8970" max="8970" width="15.7109375" style="19" customWidth="1"/>
    <col min="8971" max="9216" width="9.140625" style="19"/>
    <col min="9217" max="9217" width="4.28515625" style="19" customWidth="1"/>
    <col min="9218" max="9218" width="9.28515625" style="19" customWidth="1"/>
    <col min="9219" max="9219" width="36.7109375" style="19" customWidth="1"/>
    <col min="9220" max="9221" width="6.7109375" style="19" customWidth="1"/>
    <col min="9222" max="9223" width="8.28515625" style="19" customWidth="1"/>
    <col min="9224" max="9225" width="10.28515625" style="19" customWidth="1"/>
    <col min="9226" max="9226" width="15.7109375" style="19" customWidth="1"/>
    <col min="9227" max="9472" width="9.140625" style="19"/>
    <col min="9473" max="9473" width="4.28515625" style="19" customWidth="1"/>
    <col min="9474" max="9474" width="9.28515625" style="19" customWidth="1"/>
    <col min="9475" max="9475" width="36.7109375" style="19" customWidth="1"/>
    <col min="9476" max="9477" width="6.7109375" style="19" customWidth="1"/>
    <col min="9478" max="9479" width="8.28515625" style="19" customWidth="1"/>
    <col min="9480" max="9481" width="10.28515625" style="19" customWidth="1"/>
    <col min="9482" max="9482" width="15.7109375" style="19" customWidth="1"/>
    <col min="9483" max="9728" width="9.140625" style="19"/>
    <col min="9729" max="9729" width="4.28515625" style="19" customWidth="1"/>
    <col min="9730" max="9730" width="9.28515625" style="19" customWidth="1"/>
    <col min="9731" max="9731" width="36.7109375" style="19" customWidth="1"/>
    <col min="9732" max="9733" width="6.7109375" style="19" customWidth="1"/>
    <col min="9734" max="9735" width="8.28515625" style="19" customWidth="1"/>
    <col min="9736" max="9737" width="10.28515625" style="19" customWidth="1"/>
    <col min="9738" max="9738" width="15.7109375" style="19" customWidth="1"/>
    <col min="9739" max="9984" width="9.140625" style="19"/>
    <col min="9985" max="9985" width="4.28515625" style="19" customWidth="1"/>
    <col min="9986" max="9986" width="9.28515625" style="19" customWidth="1"/>
    <col min="9987" max="9987" width="36.7109375" style="19" customWidth="1"/>
    <col min="9988" max="9989" width="6.7109375" style="19" customWidth="1"/>
    <col min="9990" max="9991" width="8.28515625" style="19" customWidth="1"/>
    <col min="9992" max="9993" width="10.28515625" style="19" customWidth="1"/>
    <col min="9994" max="9994" width="15.7109375" style="19" customWidth="1"/>
    <col min="9995" max="10240" width="9.140625" style="19"/>
    <col min="10241" max="10241" width="4.28515625" style="19" customWidth="1"/>
    <col min="10242" max="10242" width="9.28515625" style="19" customWidth="1"/>
    <col min="10243" max="10243" width="36.7109375" style="19" customWidth="1"/>
    <col min="10244" max="10245" width="6.7109375" style="19" customWidth="1"/>
    <col min="10246" max="10247" width="8.28515625" style="19" customWidth="1"/>
    <col min="10248" max="10249" width="10.28515625" style="19" customWidth="1"/>
    <col min="10250" max="10250" width="15.7109375" style="19" customWidth="1"/>
    <col min="10251" max="10496" width="9.140625" style="19"/>
    <col min="10497" max="10497" width="4.28515625" style="19" customWidth="1"/>
    <col min="10498" max="10498" width="9.28515625" style="19" customWidth="1"/>
    <col min="10499" max="10499" width="36.7109375" style="19" customWidth="1"/>
    <col min="10500" max="10501" width="6.7109375" style="19" customWidth="1"/>
    <col min="10502" max="10503" width="8.28515625" style="19" customWidth="1"/>
    <col min="10504" max="10505" width="10.28515625" style="19" customWidth="1"/>
    <col min="10506" max="10506" width="15.7109375" style="19" customWidth="1"/>
    <col min="10507" max="10752" width="9.140625" style="19"/>
    <col min="10753" max="10753" width="4.28515625" style="19" customWidth="1"/>
    <col min="10754" max="10754" width="9.28515625" style="19" customWidth="1"/>
    <col min="10755" max="10755" width="36.7109375" style="19" customWidth="1"/>
    <col min="10756" max="10757" width="6.7109375" style="19" customWidth="1"/>
    <col min="10758" max="10759" width="8.28515625" style="19" customWidth="1"/>
    <col min="10760" max="10761" width="10.28515625" style="19" customWidth="1"/>
    <col min="10762" max="10762" width="15.7109375" style="19" customWidth="1"/>
    <col min="10763" max="11008" width="9.140625" style="19"/>
    <col min="11009" max="11009" width="4.28515625" style="19" customWidth="1"/>
    <col min="11010" max="11010" width="9.28515625" style="19" customWidth="1"/>
    <col min="11011" max="11011" width="36.7109375" style="19" customWidth="1"/>
    <col min="11012" max="11013" width="6.7109375" style="19" customWidth="1"/>
    <col min="11014" max="11015" width="8.28515625" style="19" customWidth="1"/>
    <col min="11016" max="11017" width="10.28515625" style="19" customWidth="1"/>
    <col min="11018" max="11018" width="15.7109375" style="19" customWidth="1"/>
    <col min="11019" max="11264" width="9.140625" style="19"/>
    <col min="11265" max="11265" width="4.28515625" style="19" customWidth="1"/>
    <col min="11266" max="11266" width="9.28515625" style="19" customWidth="1"/>
    <col min="11267" max="11267" width="36.7109375" style="19" customWidth="1"/>
    <col min="11268" max="11269" width="6.7109375" style="19" customWidth="1"/>
    <col min="11270" max="11271" width="8.28515625" style="19" customWidth="1"/>
    <col min="11272" max="11273" width="10.28515625" style="19" customWidth="1"/>
    <col min="11274" max="11274" width="15.7109375" style="19" customWidth="1"/>
    <col min="11275" max="11520" width="9.140625" style="19"/>
    <col min="11521" max="11521" width="4.28515625" style="19" customWidth="1"/>
    <col min="11522" max="11522" width="9.28515625" style="19" customWidth="1"/>
    <col min="11523" max="11523" width="36.7109375" style="19" customWidth="1"/>
    <col min="11524" max="11525" width="6.7109375" style="19" customWidth="1"/>
    <col min="11526" max="11527" width="8.28515625" style="19" customWidth="1"/>
    <col min="11528" max="11529" width="10.28515625" style="19" customWidth="1"/>
    <col min="11530" max="11530" width="15.7109375" style="19" customWidth="1"/>
    <col min="11531" max="11776" width="9.140625" style="19"/>
    <col min="11777" max="11777" width="4.28515625" style="19" customWidth="1"/>
    <col min="11778" max="11778" width="9.28515625" style="19" customWidth="1"/>
    <col min="11779" max="11779" width="36.7109375" style="19" customWidth="1"/>
    <col min="11780" max="11781" width="6.7109375" style="19" customWidth="1"/>
    <col min="11782" max="11783" width="8.28515625" style="19" customWidth="1"/>
    <col min="11784" max="11785" width="10.28515625" style="19" customWidth="1"/>
    <col min="11786" max="11786" width="15.7109375" style="19" customWidth="1"/>
    <col min="11787" max="12032" width="9.140625" style="19"/>
    <col min="12033" max="12033" width="4.28515625" style="19" customWidth="1"/>
    <col min="12034" max="12034" width="9.28515625" style="19" customWidth="1"/>
    <col min="12035" max="12035" width="36.7109375" style="19" customWidth="1"/>
    <col min="12036" max="12037" width="6.7109375" style="19" customWidth="1"/>
    <col min="12038" max="12039" width="8.28515625" style="19" customWidth="1"/>
    <col min="12040" max="12041" width="10.28515625" style="19" customWidth="1"/>
    <col min="12042" max="12042" width="15.7109375" style="19" customWidth="1"/>
    <col min="12043" max="12288" width="9.140625" style="19"/>
    <col min="12289" max="12289" width="4.28515625" style="19" customWidth="1"/>
    <col min="12290" max="12290" width="9.28515625" style="19" customWidth="1"/>
    <col min="12291" max="12291" width="36.7109375" style="19" customWidth="1"/>
    <col min="12292" max="12293" width="6.7109375" style="19" customWidth="1"/>
    <col min="12294" max="12295" width="8.28515625" style="19" customWidth="1"/>
    <col min="12296" max="12297" width="10.28515625" style="19" customWidth="1"/>
    <col min="12298" max="12298" width="15.7109375" style="19" customWidth="1"/>
    <col min="12299" max="12544" width="9.140625" style="19"/>
    <col min="12545" max="12545" width="4.28515625" style="19" customWidth="1"/>
    <col min="12546" max="12546" width="9.28515625" style="19" customWidth="1"/>
    <col min="12547" max="12547" width="36.7109375" style="19" customWidth="1"/>
    <col min="12548" max="12549" width="6.7109375" style="19" customWidth="1"/>
    <col min="12550" max="12551" width="8.28515625" style="19" customWidth="1"/>
    <col min="12552" max="12553" width="10.28515625" style="19" customWidth="1"/>
    <col min="12554" max="12554" width="15.7109375" style="19" customWidth="1"/>
    <col min="12555" max="12800" width="9.140625" style="19"/>
    <col min="12801" max="12801" width="4.28515625" style="19" customWidth="1"/>
    <col min="12802" max="12802" width="9.28515625" style="19" customWidth="1"/>
    <col min="12803" max="12803" width="36.7109375" style="19" customWidth="1"/>
    <col min="12804" max="12805" width="6.7109375" style="19" customWidth="1"/>
    <col min="12806" max="12807" width="8.28515625" style="19" customWidth="1"/>
    <col min="12808" max="12809" width="10.28515625" style="19" customWidth="1"/>
    <col min="12810" max="12810" width="15.7109375" style="19" customWidth="1"/>
    <col min="12811" max="13056" width="9.140625" style="19"/>
    <col min="13057" max="13057" width="4.28515625" style="19" customWidth="1"/>
    <col min="13058" max="13058" width="9.28515625" style="19" customWidth="1"/>
    <col min="13059" max="13059" width="36.7109375" style="19" customWidth="1"/>
    <col min="13060" max="13061" width="6.7109375" style="19" customWidth="1"/>
    <col min="13062" max="13063" width="8.28515625" style="19" customWidth="1"/>
    <col min="13064" max="13065" width="10.28515625" style="19" customWidth="1"/>
    <col min="13066" max="13066" width="15.7109375" style="19" customWidth="1"/>
    <col min="13067" max="13312" width="9.140625" style="19"/>
    <col min="13313" max="13313" width="4.28515625" style="19" customWidth="1"/>
    <col min="13314" max="13314" width="9.28515625" style="19" customWidth="1"/>
    <col min="13315" max="13315" width="36.7109375" style="19" customWidth="1"/>
    <col min="13316" max="13317" width="6.7109375" style="19" customWidth="1"/>
    <col min="13318" max="13319" width="8.28515625" style="19" customWidth="1"/>
    <col min="13320" max="13321" width="10.28515625" style="19" customWidth="1"/>
    <col min="13322" max="13322" width="15.7109375" style="19" customWidth="1"/>
    <col min="13323" max="13568" width="9.140625" style="19"/>
    <col min="13569" max="13569" width="4.28515625" style="19" customWidth="1"/>
    <col min="13570" max="13570" width="9.28515625" style="19" customWidth="1"/>
    <col min="13571" max="13571" width="36.7109375" style="19" customWidth="1"/>
    <col min="13572" max="13573" width="6.7109375" style="19" customWidth="1"/>
    <col min="13574" max="13575" width="8.28515625" style="19" customWidth="1"/>
    <col min="13576" max="13577" width="10.28515625" style="19" customWidth="1"/>
    <col min="13578" max="13578" width="15.7109375" style="19" customWidth="1"/>
    <col min="13579" max="13824" width="9.140625" style="19"/>
    <col min="13825" max="13825" width="4.28515625" style="19" customWidth="1"/>
    <col min="13826" max="13826" width="9.28515625" style="19" customWidth="1"/>
    <col min="13827" max="13827" width="36.7109375" style="19" customWidth="1"/>
    <col min="13828" max="13829" width="6.7109375" style="19" customWidth="1"/>
    <col min="13830" max="13831" width="8.28515625" style="19" customWidth="1"/>
    <col min="13832" max="13833" width="10.28515625" style="19" customWidth="1"/>
    <col min="13834" max="13834" width="15.7109375" style="19" customWidth="1"/>
    <col min="13835" max="14080" width="9.140625" style="19"/>
    <col min="14081" max="14081" width="4.28515625" style="19" customWidth="1"/>
    <col min="14082" max="14082" width="9.28515625" style="19" customWidth="1"/>
    <col min="14083" max="14083" width="36.7109375" style="19" customWidth="1"/>
    <col min="14084" max="14085" width="6.7109375" style="19" customWidth="1"/>
    <col min="14086" max="14087" width="8.28515625" style="19" customWidth="1"/>
    <col min="14088" max="14089" width="10.28515625" style="19" customWidth="1"/>
    <col min="14090" max="14090" width="15.7109375" style="19" customWidth="1"/>
    <col min="14091" max="14336" width="9.140625" style="19"/>
    <col min="14337" max="14337" width="4.28515625" style="19" customWidth="1"/>
    <col min="14338" max="14338" width="9.28515625" style="19" customWidth="1"/>
    <col min="14339" max="14339" width="36.7109375" style="19" customWidth="1"/>
    <col min="14340" max="14341" width="6.7109375" style="19" customWidth="1"/>
    <col min="14342" max="14343" width="8.28515625" style="19" customWidth="1"/>
    <col min="14344" max="14345" width="10.28515625" style="19" customWidth="1"/>
    <col min="14346" max="14346" width="15.7109375" style="19" customWidth="1"/>
    <col min="14347" max="14592" width="9.140625" style="19"/>
    <col min="14593" max="14593" width="4.28515625" style="19" customWidth="1"/>
    <col min="14594" max="14594" width="9.28515625" style="19" customWidth="1"/>
    <col min="14595" max="14595" width="36.7109375" style="19" customWidth="1"/>
    <col min="14596" max="14597" width="6.7109375" style="19" customWidth="1"/>
    <col min="14598" max="14599" width="8.28515625" style="19" customWidth="1"/>
    <col min="14600" max="14601" width="10.28515625" style="19" customWidth="1"/>
    <col min="14602" max="14602" width="15.7109375" style="19" customWidth="1"/>
    <col min="14603" max="14848" width="9.140625" style="19"/>
    <col min="14849" max="14849" width="4.28515625" style="19" customWidth="1"/>
    <col min="14850" max="14850" width="9.28515625" style="19" customWidth="1"/>
    <col min="14851" max="14851" width="36.7109375" style="19" customWidth="1"/>
    <col min="14852" max="14853" width="6.7109375" style="19" customWidth="1"/>
    <col min="14854" max="14855" width="8.28515625" style="19" customWidth="1"/>
    <col min="14856" max="14857" width="10.28515625" style="19" customWidth="1"/>
    <col min="14858" max="14858" width="15.7109375" style="19" customWidth="1"/>
    <col min="14859" max="15104" width="9.140625" style="19"/>
    <col min="15105" max="15105" width="4.28515625" style="19" customWidth="1"/>
    <col min="15106" max="15106" width="9.28515625" style="19" customWidth="1"/>
    <col min="15107" max="15107" width="36.7109375" style="19" customWidth="1"/>
    <col min="15108" max="15109" width="6.7109375" style="19" customWidth="1"/>
    <col min="15110" max="15111" width="8.28515625" style="19" customWidth="1"/>
    <col min="15112" max="15113" width="10.28515625" style="19" customWidth="1"/>
    <col min="15114" max="15114" width="15.7109375" style="19" customWidth="1"/>
    <col min="15115" max="15360" width="9.140625" style="19"/>
    <col min="15361" max="15361" width="4.28515625" style="19" customWidth="1"/>
    <col min="15362" max="15362" width="9.28515625" style="19" customWidth="1"/>
    <col min="15363" max="15363" width="36.7109375" style="19" customWidth="1"/>
    <col min="15364" max="15365" width="6.7109375" style="19" customWidth="1"/>
    <col min="15366" max="15367" width="8.28515625" style="19" customWidth="1"/>
    <col min="15368" max="15369" width="10.28515625" style="19" customWidth="1"/>
    <col min="15370" max="15370" width="15.7109375" style="19" customWidth="1"/>
    <col min="15371" max="15616" width="9.140625" style="19"/>
    <col min="15617" max="15617" width="4.28515625" style="19" customWidth="1"/>
    <col min="15618" max="15618" width="9.28515625" style="19" customWidth="1"/>
    <col min="15619" max="15619" width="36.7109375" style="19" customWidth="1"/>
    <col min="15620" max="15621" width="6.7109375" style="19" customWidth="1"/>
    <col min="15622" max="15623" width="8.28515625" style="19" customWidth="1"/>
    <col min="15624" max="15625" width="10.28515625" style="19" customWidth="1"/>
    <col min="15626" max="15626" width="15.7109375" style="19" customWidth="1"/>
    <col min="15627" max="15872" width="9.140625" style="19"/>
    <col min="15873" max="15873" width="4.28515625" style="19" customWidth="1"/>
    <col min="15874" max="15874" width="9.28515625" style="19" customWidth="1"/>
    <col min="15875" max="15875" width="36.7109375" style="19" customWidth="1"/>
    <col min="15876" max="15877" width="6.7109375" style="19" customWidth="1"/>
    <col min="15878" max="15879" width="8.28515625" style="19" customWidth="1"/>
    <col min="15880" max="15881" width="10.28515625" style="19" customWidth="1"/>
    <col min="15882" max="15882" width="15.7109375" style="19" customWidth="1"/>
    <col min="15883" max="16128" width="9.140625" style="19"/>
    <col min="16129" max="16129" width="4.28515625" style="19" customWidth="1"/>
    <col min="16130" max="16130" width="9.28515625" style="19" customWidth="1"/>
    <col min="16131" max="16131" width="36.7109375" style="19" customWidth="1"/>
    <col min="16132" max="16133" width="6.7109375" style="19" customWidth="1"/>
    <col min="16134" max="16135" width="8.28515625" style="19" customWidth="1"/>
    <col min="16136" max="16137" width="10.28515625" style="19" customWidth="1"/>
    <col min="16138" max="16138" width="15.7109375" style="19" customWidth="1"/>
    <col min="16139" max="16384" width="9.140625" style="19"/>
  </cols>
  <sheetData>
    <row r="1" spans="1:9" s="17" customFormat="1" ht="25.5" x14ac:dyDescent="0.25">
      <c r="A1" s="14" t="s">
        <v>33</v>
      </c>
      <c r="B1" s="15" t="s">
        <v>34</v>
      </c>
      <c r="C1" s="15" t="s">
        <v>35</v>
      </c>
      <c r="D1" s="16" t="s">
        <v>36</v>
      </c>
      <c r="E1" s="15" t="s">
        <v>37</v>
      </c>
      <c r="F1" s="16" t="s">
        <v>38</v>
      </c>
      <c r="G1" s="16" t="s">
        <v>39</v>
      </c>
      <c r="H1" s="16" t="s">
        <v>40</v>
      </c>
      <c r="I1" s="16" t="s">
        <v>41</v>
      </c>
    </row>
    <row r="2" spans="1:9" ht="51" x14ac:dyDescent="0.25">
      <c r="A2" s="18">
        <v>1</v>
      </c>
      <c r="B2" s="19" t="s">
        <v>68</v>
      </c>
      <c r="C2" s="20" t="s">
        <v>69</v>
      </c>
      <c r="D2" s="21">
        <v>3.48</v>
      </c>
      <c r="E2" s="19" t="s">
        <v>70</v>
      </c>
      <c r="H2" s="21">
        <f>ROUND(D2*F2, 0)</f>
        <v>0</v>
      </c>
      <c r="I2" s="21">
        <f>ROUND(D2*G2, 0)</f>
        <v>0</v>
      </c>
    </row>
    <row r="4" spans="1:9" ht="38.25" x14ac:dyDescent="0.25">
      <c r="A4" s="18">
        <v>2</v>
      </c>
      <c r="B4" s="19" t="s">
        <v>71</v>
      </c>
      <c r="C4" s="20" t="s">
        <v>72</v>
      </c>
      <c r="D4" s="21">
        <v>555.4</v>
      </c>
      <c r="E4" s="19" t="s">
        <v>44</v>
      </c>
      <c r="H4" s="21">
        <f>ROUND(D4*F4, 0)</f>
        <v>0</v>
      </c>
      <c r="I4" s="21">
        <f>ROUND(D4*G4, 0)</f>
        <v>0</v>
      </c>
    </row>
    <row r="6" spans="1:9" ht="51" x14ac:dyDescent="0.25">
      <c r="A6" s="18">
        <v>3</v>
      </c>
      <c r="B6" s="19" t="s">
        <v>73</v>
      </c>
      <c r="C6" s="20" t="s">
        <v>74</v>
      </c>
      <c r="D6" s="21">
        <v>163.9</v>
      </c>
      <c r="E6" s="19" t="s">
        <v>75</v>
      </c>
      <c r="H6" s="21">
        <f>ROUND(D6*F6, 0)</f>
        <v>0</v>
      </c>
      <c r="I6" s="21">
        <f>ROUND(D6*G6, 0)</f>
        <v>0</v>
      </c>
    </row>
    <row r="8" spans="1:9" ht="89.25" x14ac:dyDescent="0.25">
      <c r="A8" s="18">
        <v>4</v>
      </c>
      <c r="B8" s="19" t="s">
        <v>76</v>
      </c>
      <c r="C8" s="20" t="s">
        <v>77</v>
      </c>
      <c r="D8" s="21">
        <v>55.54</v>
      </c>
      <c r="E8" s="19" t="s">
        <v>57</v>
      </c>
      <c r="H8" s="21">
        <f>ROUND(D8*F8, 0)</f>
        <v>0</v>
      </c>
      <c r="I8" s="21">
        <f>ROUND(D8*G8, 0)</f>
        <v>0</v>
      </c>
    </row>
    <row r="9" spans="1:9" ht="27" x14ac:dyDescent="0.25">
      <c r="C9" s="20" t="s">
        <v>78</v>
      </c>
      <c r="F9" s="23"/>
      <c r="G9" s="23"/>
    </row>
    <row r="10" spans="1:9" x14ac:dyDescent="0.25">
      <c r="F10" s="23"/>
      <c r="G10" s="23"/>
    </row>
    <row r="11" spans="1:9" ht="51" x14ac:dyDescent="0.25">
      <c r="A11" s="18">
        <v>5</v>
      </c>
      <c r="B11" s="19" t="s">
        <v>79</v>
      </c>
      <c r="C11" s="20" t="s">
        <v>80</v>
      </c>
      <c r="D11" s="21">
        <v>555.4</v>
      </c>
      <c r="E11" s="19" t="s">
        <v>44</v>
      </c>
      <c r="H11" s="21">
        <f>ROUND(D11*F11, 0)</f>
        <v>0</v>
      </c>
      <c r="I11" s="21">
        <f>ROUND(D11*G11, 0)</f>
        <v>0</v>
      </c>
    </row>
    <row r="13" spans="1:9" s="22" customFormat="1" x14ac:dyDescent="0.25">
      <c r="A13" s="14"/>
      <c r="B13" s="15"/>
      <c r="C13" s="15" t="s">
        <v>52</v>
      </c>
      <c r="D13" s="16"/>
      <c r="E13" s="15"/>
      <c r="F13" s="16"/>
      <c r="G13" s="16"/>
      <c r="H13" s="16">
        <f>ROUND(SUM(H2:H12),0)</f>
        <v>0</v>
      </c>
      <c r="I13" s="16">
        <f>ROUND(SUM(I2:I12),0)</f>
        <v>0</v>
      </c>
    </row>
    <row r="16" spans="1:9" ht="15.75" x14ac:dyDescent="0.25">
      <c r="H16" s="11"/>
      <c r="I16" s="1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F2" sqref="F2"/>
    </sheetView>
  </sheetViews>
  <sheetFormatPr defaultRowHeight="12.75" x14ac:dyDescent="0.25"/>
  <cols>
    <col min="1" max="1" width="4.28515625" style="18" customWidth="1"/>
    <col min="2" max="2" width="9.28515625" style="19" customWidth="1"/>
    <col min="3" max="3" width="36.7109375" style="19" customWidth="1"/>
    <col min="4" max="4" width="6.7109375" style="21" customWidth="1"/>
    <col min="5" max="5" width="6.7109375" style="19" customWidth="1"/>
    <col min="6" max="7" width="8.28515625" style="21" customWidth="1"/>
    <col min="8" max="9" width="10.28515625" style="21" customWidth="1"/>
    <col min="10" max="10" width="15.7109375" style="19" customWidth="1"/>
    <col min="11" max="256" width="9.140625" style="19"/>
    <col min="257" max="257" width="4.28515625" style="19" customWidth="1"/>
    <col min="258" max="258" width="9.28515625" style="19" customWidth="1"/>
    <col min="259" max="259" width="36.7109375" style="19" customWidth="1"/>
    <col min="260" max="261" width="6.7109375" style="19" customWidth="1"/>
    <col min="262" max="263" width="8.28515625" style="19" customWidth="1"/>
    <col min="264" max="265" width="10.28515625" style="19" customWidth="1"/>
    <col min="266" max="266" width="15.7109375" style="19" customWidth="1"/>
    <col min="267" max="512" width="9.140625" style="19"/>
    <col min="513" max="513" width="4.28515625" style="19" customWidth="1"/>
    <col min="514" max="514" width="9.28515625" style="19" customWidth="1"/>
    <col min="515" max="515" width="36.7109375" style="19" customWidth="1"/>
    <col min="516" max="517" width="6.7109375" style="19" customWidth="1"/>
    <col min="518" max="519" width="8.28515625" style="19" customWidth="1"/>
    <col min="520" max="521" width="10.28515625" style="19" customWidth="1"/>
    <col min="522" max="522" width="15.7109375" style="19" customWidth="1"/>
    <col min="523" max="768" width="9.140625" style="19"/>
    <col min="769" max="769" width="4.28515625" style="19" customWidth="1"/>
    <col min="770" max="770" width="9.28515625" style="19" customWidth="1"/>
    <col min="771" max="771" width="36.7109375" style="19" customWidth="1"/>
    <col min="772" max="773" width="6.7109375" style="19" customWidth="1"/>
    <col min="774" max="775" width="8.28515625" style="19" customWidth="1"/>
    <col min="776" max="777" width="10.28515625" style="19" customWidth="1"/>
    <col min="778" max="778" width="15.7109375" style="19" customWidth="1"/>
    <col min="779" max="1024" width="9.140625" style="19"/>
    <col min="1025" max="1025" width="4.28515625" style="19" customWidth="1"/>
    <col min="1026" max="1026" width="9.28515625" style="19" customWidth="1"/>
    <col min="1027" max="1027" width="36.7109375" style="19" customWidth="1"/>
    <col min="1028" max="1029" width="6.7109375" style="19" customWidth="1"/>
    <col min="1030" max="1031" width="8.28515625" style="19" customWidth="1"/>
    <col min="1032" max="1033" width="10.28515625" style="19" customWidth="1"/>
    <col min="1034" max="1034" width="15.7109375" style="19" customWidth="1"/>
    <col min="1035" max="1280" width="9.140625" style="19"/>
    <col min="1281" max="1281" width="4.28515625" style="19" customWidth="1"/>
    <col min="1282" max="1282" width="9.28515625" style="19" customWidth="1"/>
    <col min="1283" max="1283" width="36.7109375" style="19" customWidth="1"/>
    <col min="1284" max="1285" width="6.7109375" style="19" customWidth="1"/>
    <col min="1286" max="1287" width="8.28515625" style="19" customWidth="1"/>
    <col min="1288" max="1289" width="10.28515625" style="19" customWidth="1"/>
    <col min="1290" max="1290" width="15.7109375" style="19" customWidth="1"/>
    <col min="1291" max="1536" width="9.140625" style="19"/>
    <col min="1537" max="1537" width="4.28515625" style="19" customWidth="1"/>
    <col min="1538" max="1538" width="9.28515625" style="19" customWidth="1"/>
    <col min="1539" max="1539" width="36.7109375" style="19" customWidth="1"/>
    <col min="1540" max="1541" width="6.7109375" style="19" customWidth="1"/>
    <col min="1542" max="1543" width="8.28515625" style="19" customWidth="1"/>
    <col min="1544" max="1545" width="10.28515625" style="19" customWidth="1"/>
    <col min="1546" max="1546" width="15.7109375" style="19" customWidth="1"/>
    <col min="1547" max="1792" width="9.140625" style="19"/>
    <col min="1793" max="1793" width="4.28515625" style="19" customWidth="1"/>
    <col min="1794" max="1794" width="9.28515625" style="19" customWidth="1"/>
    <col min="1795" max="1795" width="36.7109375" style="19" customWidth="1"/>
    <col min="1796" max="1797" width="6.7109375" style="19" customWidth="1"/>
    <col min="1798" max="1799" width="8.28515625" style="19" customWidth="1"/>
    <col min="1800" max="1801" width="10.28515625" style="19" customWidth="1"/>
    <col min="1802" max="1802" width="15.7109375" style="19" customWidth="1"/>
    <col min="1803" max="2048" width="9.140625" style="19"/>
    <col min="2049" max="2049" width="4.28515625" style="19" customWidth="1"/>
    <col min="2050" max="2050" width="9.28515625" style="19" customWidth="1"/>
    <col min="2051" max="2051" width="36.7109375" style="19" customWidth="1"/>
    <col min="2052" max="2053" width="6.7109375" style="19" customWidth="1"/>
    <col min="2054" max="2055" width="8.28515625" style="19" customWidth="1"/>
    <col min="2056" max="2057" width="10.28515625" style="19" customWidth="1"/>
    <col min="2058" max="2058" width="15.7109375" style="19" customWidth="1"/>
    <col min="2059" max="2304" width="9.140625" style="19"/>
    <col min="2305" max="2305" width="4.28515625" style="19" customWidth="1"/>
    <col min="2306" max="2306" width="9.28515625" style="19" customWidth="1"/>
    <col min="2307" max="2307" width="36.7109375" style="19" customWidth="1"/>
    <col min="2308" max="2309" width="6.7109375" style="19" customWidth="1"/>
    <col min="2310" max="2311" width="8.28515625" style="19" customWidth="1"/>
    <col min="2312" max="2313" width="10.28515625" style="19" customWidth="1"/>
    <col min="2314" max="2314" width="15.7109375" style="19" customWidth="1"/>
    <col min="2315" max="2560" width="9.140625" style="19"/>
    <col min="2561" max="2561" width="4.28515625" style="19" customWidth="1"/>
    <col min="2562" max="2562" width="9.28515625" style="19" customWidth="1"/>
    <col min="2563" max="2563" width="36.7109375" style="19" customWidth="1"/>
    <col min="2564" max="2565" width="6.7109375" style="19" customWidth="1"/>
    <col min="2566" max="2567" width="8.28515625" style="19" customWidth="1"/>
    <col min="2568" max="2569" width="10.28515625" style="19" customWidth="1"/>
    <col min="2570" max="2570" width="15.7109375" style="19" customWidth="1"/>
    <col min="2571" max="2816" width="9.140625" style="19"/>
    <col min="2817" max="2817" width="4.28515625" style="19" customWidth="1"/>
    <col min="2818" max="2818" width="9.28515625" style="19" customWidth="1"/>
    <col min="2819" max="2819" width="36.7109375" style="19" customWidth="1"/>
    <col min="2820" max="2821" width="6.7109375" style="19" customWidth="1"/>
    <col min="2822" max="2823" width="8.28515625" style="19" customWidth="1"/>
    <col min="2824" max="2825" width="10.28515625" style="19" customWidth="1"/>
    <col min="2826" max="2826" width="15.7109375" style="19" customWidth="1"/>
    <col min="2827" max="3072" width="9.140625" style="19"/>
    <col min="3073" max="3073" width="4.28515625" style="19" customWidth="1"/>
    <col min="3074" max="3074" width="9.28515625" style="19" customWidth="1"/>
    <col min="3075" max="3075" width="36.7109375" style="19" customWidth="1"/>
    <col min="3076" max="3077" width="6.7109375" style="19" customWidth="1"/>
    <col min="3078" max="3079" width="8.28515625" style="19" customWidth="1"/>
    <col min="3080" max="3081" width="10.28515625" style="19" customWidth="1"/>
    <col min="3082" max="3082" width="15.7109375" style="19" customWidth="1"/>
    <col min="3083" max="3328" width="9.140625" style="19"/>
    <col min="3329" max="3329" width="4.28515625" style="19" customWidth="1"/>
    <col min="3330" max="3330" width="9.28515625" style="19" customWidth="1"/>
    <col min="3331" max="3331" width="36.7109375" style="19" customWidth="1"/>
    <col min="3332" max="3333" width="6.7109375" style="19" customWidth="1"/>
    <col min="3334" max="3335" width="8.28515625" style="19" customWidth="1"/>
    <col min="3336" max="3337" width="10.28515625" style="19" customWidth="1"/>
    <col min="3338" max="3338" width="15.7109375" style="19" customWidth="1"/>
    <col min="3339" max="3584" width="9.140625" style="19"/>
    <col min="3585" max="3585" width="4.28515625" style="19" customWidth="1"/>
    <col min="3586" max="3586" width="9.28515625" style="19" customWidth="1"/>
    <col min="3587" max="3587" width="36.7109375" style="19" customWidth="1"/>
    <col min="3588" max="3589" width="6.7109375" style="19" customWidth="1"/>
    <col min="3590" max="3591" width="8.28515625" style="19" customWidth="1"/>
    <col min="3592" max="3593" width="10.28515625" style="19" customWidth="1"/>
    <col min="3594" max="3594" width="15.7109375" style="19" customWidth="1"/>
    <col min="3595" max="3840" width="9.140625" style="19"/>
    <col min="3841" max="3841" width="4.28515625" style="19" customWidth="1"/>
    <col min="3842" max="3842" width="9.28515625" style="19" customWidth="1"/>
    <col min="3843" max="3843" width="36.7109375" style="19" customWidth="1"/>
    <col min="3844" max="3845" width="6.7109375" style="19" customWidth="1"/>
    <col min="3846" max="3847" width="8.28515625" style="19" customWidth="1"/>
    <col min="3848" max="3849" width="10.28515625" style="19" customWidth="1"/>
    <col min="3850" max="3850" width="15.7109375" style="19" customWidth="1"/>
    <col min="3851" max="4096" width="9.140625" style="19"/>
    <col min="4097" max="4097" width="4.28515625" style="19" customWidth="1"/>
    <col min="4098" max="4098" width="9.28515625" style="19" customWidth="1"/>
    <col min="4099" max="4099" width="36.7109375" style="19" customWidth="1"/>
    <col min="4100" max="4101" width="6.7109375" style="19" customWidth="1"/>
    <col min="4102" max="4103" width="8.28515625" style="19" customWidth="1"/>
    <col min="4104" max="4105" width="10.28515625" style="19" customWidth="1"/>
    <col min="4106" max="4106" width="15.7109375" style="19" customWidth="1"/>
    <col min="4107" max="4352" width="9.140625" style="19"/>
    <col min="4353" max="4353" width="4.28515625" style="19" customWidth="1"/>
    <col min="4354" max="4354" width="9.28515625" style="19" customWidth="1"/>
    <col min="4355" max="4355" width="36.7109375" style="19" customWidth="1"/>
    <col min="4356" max="4357" width="6.7109375" style="19" customWidth="1"/>
    <col min="4358" max="4359" width="8.28515625" style="19" customWidth="1"/>
    <col min="4360" max="4361" width="10.28515625" style="19" customWidth="1"/>
    <col min="4362" max="4362" width="15.7109375" style="19" customWidth="1"/>
    <col min="4363" max="4608" width="9.140625" style="19"/>
    <col min="4609" max="4609" width="4.28515625" style="19" customWidth="1"/>
    <col min="4610" max="4610" width="9.28515625" style="19" customWidth="1"/>
    <col min="4611" max="4611" width="36.7109375" style="19" customWidth="1"/>
    <col min="4612" max="4613" width="6.7109375" style="19" customWidth="1"/>
    <col min="4614" max="4615" width="8.28515625" style="19" customWidth="1"/>
    <col min="4616" max="4617" width="10.28515625" style="19" customWidth="1"/>
    <col min="4618" max="4618" width="15.7109375" style="19" customWidth="1"/>
    <col min="4619" max="4864" width="9.140625" style="19"/>
    <col min="4865" max="4865" width="4.28515625" style="19" customWidth="1"/>
    <col min="4866" max="4866" width="9.28515625" style="19" customWidth="1"/>
    <col min="4867" max="4867" width="36.7109375" style="19" customWidth="1"/>
    <col min="4868" max="4869" width="6.7109375" style="19" customWidth="1"/>
    <col min="4870" max="4871" width="8.28515625" style="19" customWidth="1"/>
    <col min="4872" max="4873" width="10.28515625" style="19" customWidth="1"/>
    <col min="4874" max="4874" width="15.7109375" style="19" customWidth="1"/>
    <col min="4875" max="5120" width="9.140625" style="19"/>
    <col min="5121" max="5121" width="4.28515625" style="19" customWidth="1"/>
    <col min="5122" max="5122" width="9.28515625" style="19" customWidth="1"/>
    <col min="5123" max="5123" width="36.7109375" style="19" customWidth="1"/>
    <col min="5124" max="5125" width="6.7109375" style="19" customWidth="1"/>
    <col min="5126" max="5127" width="8.28515625" style="19" customWidth="1"/>
    <col min="5128" max="5129" width="10.28515625" style="19" customWidth="1"/>
    <col min="5130" max="5130" width="15.7109375" style="19" customWidth="1"/>
    <col min="5131" max="5376" width="9.140625" style="19"/>
    <col min="5377" max="5377" width="4.28515625" style="19" customWidth="1"/>
    <col min="5378" max="5378" width="9.28515625" style="19" customWidth="1"/>
    <col min="5379" max="5379" width="36.7109375" style="19" customWidth="1"/>
    <col min="5380" max="5381" width="6.7109375" style="19" customWidth="1"/>
    <col min="5382" max="5383" width="8.28515625" style="19" customWidth="1"/>
    <col min="5384" max="5385" width="10.28515625" style="19" customWidth="1"/>
    <col min="5386" max="5386" width="15.7109375" style="19" customWidth="1"/>
    <col min="5387" max="5632" width="9.140625" style="19"/>
    <col min="5633" max="5633" width="4.28515625" style="19" customWidth="1"/>
    <col min="5634" max="5634" width="9.28515625" style="19" customWidth="1"/>
    <col min="5635" max="5635" width="36.7109375" style="19" customWidth="1"/>
    <col min="5636" max="5637" width="6.7109375" style="19" customWidth="1"/>
    <col min="5638" max="5639" width="8.28515625" style="19" customWidth="1"/>
    <col min="5640" max="5641" width="10.28515625" style="19" customWidth="1"/>
    <col min="5642" max="5642" width="15.7109375" style="19" customWidth="1"/>
    <col min="5643" max="5888" width="9.140625" style="19"/>
    <col min="5889" max="5889" width="4.28515625" style="19" customWidth="1"/>
    <col min="5890" max="5890" width="9.28515625" style="19" customWidth="1"/>
    <col min="5891" max="5891" width="36.7109375" style="19" customWidth="1"/>
    <col min="5892" max="5893" width="6.7109375" style="19" customWidth="1"/>
    <col min="5894" max="5895" width="8.28515625" style="19" customWidth="1"/>
    <col min="5896" max="5897" width="10.28515625" style="19" customWidth="1"/>
    <col min="5898" max="5898" width="15.7109375" style="19" customWidth="1"/>
    <col min="5899" max="6144" width="9.140625" style="19"/>
    <col min="6145" max="6145" width="4.28515625" style="19" customWidth="1"/>
    <col min="6146" max="6146" width="9.28515625" style="19" customWidth="1"/>
    <col min="6147" max="6147" width="36.7109375" style="19" customWidth="1"/>
    <col min="6148" max="6149" width="6.7109375" style="19" customWidth="1"/>
    <col min="6150" max="6151" width="8.28515625" style="19" customWidth="1"/>
    <col min="6152" max="6153" width="10.28515625" style="19" customWidth="1"/>
    <col min="6154" max="6154" width="15.7109375" style="19" customWidth="1"/>
    <col min="6155" max="6400" width="9.140625" style="19"/>
    <col min="6401" max="6401" width="4.28515625" style="19" customWidth="1"/>
    <col min="6402" max="6402" width="9.28515625" style="19" customWidth="1"/>
    <col min="6403" max="6403" width="36.7109375" style="19" customWidth="1"/>
    <col min="6404" max="6405" width="6.7109375" style="19" customWidth="1"/>
    <col min="6406" max="6407" width="8.28515625" style="19" customWidth="1"/>
    <col min="6408" max="6409" width="10.28515625" style="19" customWidth="1"/>
    <col min="6410" max="6410" width="15.7109375" style="19" customWidth="1"/>
    <col min="6411" max="6656" width="9.140625" style="19"/>
    <col min="6657" max="6657" width="4.28515625" style="19" customWidth="1"/>
    <col min="6658" max="6658" width="9.28515625" style="19" customWidth="1"/>
    <col min="6659" max="6659" width="36.7109375" style="19" customWidth="1"/>
    <col min="6660" max="6661" width="6.7109375" style="19" customWidth="1"/>
    <col min="6662" max="6663" width="8.28515625" style="19" customWidth="1"/>
    <col min="6664" max="6665" width="10.28515625" style="19" customWidth="1"/>
    <col min="6666" max="6666" width="15.7109375" style="19" customWidth="1"/>
    <col min="6667" max="6912" width="9.140625" style="19"/>
    <col min="6913" max="6913" width="4.28515625" style="19" customWidth="1"/>
    <col min="6914" max="6914" width="9.28515625" style="19" customWidth="1"/>
    <col min="6915" max="6915" width="36.7109375" style="19" customWidth="1"/>
    <col min="6916" max="6917" width="6.7109375" style="19" customWidth="1"/>
    <col min="6918" max="6919" width="8.28515625" style="19" customWidth="1"/>
    <col min="6920" max="6921" width="10.28515625" style="19" customWidth="1"/>
    <col min="6922" max="6922" width="15.7109375" style="19" customWidth="1"/>
    <col min="6923" max="7168" width="9.140625" style="19"/>
    <col min="7169" max="7169" width="4.28515625" style="19" customWidth="1"/>
    <col min="7170" max="7170" width="9.28515625" style="19" customWidth="1"/>
    <col min="7171" max="7171" width="36.7109375" style="19" customWidth="1"/>
    <col min="7172" max="7173" width="6.7109375" style="19" customWidth="1"/>
    <col min="7174" max="7175" width="8.28515625" style="19" customWidth="1"/>
    <col min="7176" max="7177" width="10.28515625" style="19" customWidth="1"/>
    <col min="7178" max="7178" width="15.7109375" style="19" customWidth="1"/>
    <col min="7179" max="7424" width="9.140625" style="19"/>
    <col min="7425" max="7425" width="4.28515625" style="19" customWidth="1"/>
    <col min="7426" max="7426" width="9.28515625" style="19" customWidth="1"/>
    <col min="7427" max="7427" width="36.7109375" style="19" customWidth="1"/>
    <col min="7428" max="7429" width="6.7109375" style="19" customWidth="1"/>
    <col min="7430" max="7431" width="8.28515625" style="19" customWidth="1"/>
    <col min="7432" max="7433" width="10.28515625" style="19" customWidth="1"/>
    <col min="7434" max="7434" width="15.7109375" style="19" customWidth="1"/>
    <col min="7435" max="7680" width="9.140625" style="19"/>
    <col min="7681" max="7681" width="4.28515625" style="19" customWidth="1"/>
    <col min="7682" max="7682" width="9.28515625" style="19" customWidth="1"/>
    <col min="7683" max="7683" width="36.7109375" style="19" customWidth="1"/>
    <col min="7684" max="7685" width="6.7109375" style="19" customWidth="1"/>
    <col min="7686" max="7687" width="8.28515625" style="19" customWidth="1"/>
    <col min="7688" max="7689" width="10.28515625" style="19" customWidth="1"/>
    <col min="7690" max="7690" width="15.7109375" style="19" customWidth="1"/>
    <col min="7691" max="7936" width="9.140625" style="19"/>
    <col min="7937" max="7937" width="4.28515625" style="19" customWidth="1"/>
    <col min="7938" max="7938" width="9.28515625" style="19" customWidth="1"/>
    <col min="7939" max="7939" width="36.7109375" style="19" customWidth="1"/>
    <col min="7940" max="7941" width="6.7109375" style="19" customWidth="1"/>
    <col min="7942" max="7943" width="8.28515625" style="19" customWidth="1"/>
    <col min="7944" max="7945" width="10.28515625" style="19" customWidth="1"/>
    <col min="7946" max="7946" width="15.7109375" style="19" customWidth="1"/>
    <col min="7947" max="8192" width="9.140625" style="19"/>
    <col min="8193" max="8193" width="4.28515625" style="19" customWidth="1"/>
    <col min="8194" max="8194" width="9.28515625" style="19" customWidth="1"/>
    <col min="8195" max="8195" width="36.7109375" style="19" customWidth="1"/>
    <col min="8196" max="8197" width="6.7109375" style="19" customWidth="1"/>
    <col min="8198" max="8199" width="8.28515625" style="19" customWidth="1"/>
    <col min="8200" max="8201" width="10.28515625" style="19" customWidth="1"/>
    <col min="8202" max="8202" width="15.7109375" style="19" customWidth="1"/>
    <col min="8203" max="8448" width="9.140625" style="19"/>
    <col min="8449" max="8449" width="4.28515625" style="19" customWidth="1"/>
    <col min="8450" max="8450" width="9.28515625" style="19" customWidth="1"/>
    <col min="8451" max="8451" width="36.7109375" style="19" customWidth="1"/>
    <col min="8452" max="8453" width="6.7109375" style="19" customWidth="1"/>
    <col min="8454" max="8455" width="8.28515625" style="19" customWidth="1"/>
    <col min="8456" max="8457" width="10.28515625" style="19" customWidth="1"/>
    <col min="8458" max="8458" width="15.7109375" style="19" customWidth="1"/>
    <col min="8459" max="8704" width="9.140625" style="19"/>
    <col min="8705" max="8705" width="4.28515625" style="19" customWidth="1"/>
    <col min="8706" max="8706" width="9.28515625" style="19" customWidth="1"/>
    <col min="8707" max="8707" width="36.7109375" style="19" customWidth="1"/>
    <col min="8708" max="8709" width="6.7109375" style="19" customWidth="1"/>
    <col min="8710" max="8711" width="8.28515625" style="19" customWidth="1"/>
    <col min="8712" max="8713" width="10.28515625" style="19" customWidth="1"/>
    <col min="8714" max="8714" width="15.7109375" style="19" customWidth="1"/>
    <col min="8715" max="8960" width="9.140625" style="19"/>
    <col min="8961" max="8961" width="4.28515625" style="19" customWidth="1"/>
    <col min="8962" max="8962" width="9.28515625" style="19" customWidth="1"/>
    <col min="8963" max="8963" width="36.7109375" style="19" customWidth="1"/>
    <col min="8964" max="8965" width="6.7109375" style="19" customWidth="1"/>
    <col min="8966" max="8967" width="8.28515625" style="19" customWidth="1"/>
    <col min="8968" max="8969" width="10.28515625" style="19" customWidth="1"/>
    <col min="8970" max="8970" width="15.7109375" style="19" customWidth="1"/>
    <col min="8971" max="9216" width="9.140625" style="19"/>
    <col min="9217" max="9217" width="4.28515625" style="19" customWidth="1"/>
    <col min="9218" max="9218" width="9.28515625" style="19" customWidth="1"/>
    <col min="9219" max="9219" width="36.7109375" style="19" customWidth="1"/>
    <col min="9220" max="9221" width="6.7109375" style="19" customWidth="1"/>
    <col min="9222" max="9223" width="8.28515625" style="19" customWidth="1"/>
    <col min="9224" max="9225" width="10.28515625" style="19" customWidth="1"/>
    <col min="9226" max="9226" width="15.7109375" style="19" customWidth="1"/>
    <col min="9227" max="9472" width="9.140625" style="19"/>
    <col min="9473" max="9473" width="4.28515625" style="19" customWidth="1"/>
    <col min="9474" max="9474" width="9.28515625" style="19" customWidth="1"/>
    <col min="9475" max="9475" width="36.7109375" style="19" customWidth="1"/>
    <col min="9476" max="9477" width="6.7109375" style="19" customWidth="1"/>
    <col min="9478" max="9479" width="8.28515625" style="19" customWidth="1"/>
    <col min="9480" max="9481" width="10.28515625" style="19" customWidth="1"/>
    <col min="9482" max="9482" width="15.7109375" style="19" customWidth="1"/>
    <col min="9483" max="9728" width="9.140625" style="19"/>
    <col min="9729" max="9729" width="4.28515625" style="19" customWidth="1"/>
    <col min="9730" max="9730" width="9.28515625" style="19" customWidth="1"/>
    <col min="9731" max="9731" width="36.7109375" style="19" customWidth="1"/>
    <col min="9732" max="9733" width="6.7109375" style="19" customWidth="1"/>
    <col min="9734" max="9735" width="8.28515625" style="19" customWidth="1"/>
    <col min="9736" max="9737" width="10.28515625" style="19" customWidth="1"/>
    <col min="9738" max="9738" width="15.7109375" style="19" customWidth="1"/>
    <col min="9739" max="9984" width="9.140625" style="19"/>
    <col min="9985" max="9985" width="4.28515625" style="19" customWidth="1"/>
    <col min="9986" max="9986" width="9.28515625" style="19" customWidth="1"/>
    <col min="9987" max="9987" width="36.7109375" style="19" customWidth="1"/>
    <col min="9988" max="9989" width="6.7109375" style="19" customWidth="1"/>
    <col min="9990" max="9991" width="8.28515625" style="19" customWidth="1"/>
    <col min="9992" max="9993" width="10.28515625" style="19" customWidth="1"/>
    <col min="9994" max="9994" width="15.7109375" style="19" customWidth="1"/>
    <col min="9995" max="10240" width="9.140625" style="19"/>
    <col min="10241" max="10241" width="4.28515625" style="19" customWidth="1"/>
    <col min="10242" max="10242" width="9.28515625" style="19" customWidth="1"/>
    <col min="10243" max="10243" width="36.7109375" style="19" customWidth="1"/>
    <col min="10244" max="10245" width="6.7109375" style="19" customWidth="1"/>
    <col min="10246" max="10247" width="8.28515625" style="19" customWidth="1"/>
    <col min="10248" max="10249" width="10.28515625" style="19" customWidth="1"/>
    <col min="10250" max="10250" width="15.7109375" style="19" customWidth="1"/>
    <col min="10251" max="10496" width="9.140625" style="19"/>
    <col min="10497" max="10497" width="4.28515625" style="19" customWidth="1"/>
    <col min="10498" max="10498" width="9.28515625" style="19" customWidth="1"/>
    <col min="10499" max="10499" width="36.7109375" style="19" customWidth="1"/>
    <col min="10500" max="10501" width="6.7109375" style="19" customWidth="1"/>
    <col min="10502" max="10503" width="8.28515625" style="19" customWidth="1"/>
    <col min="10504" max="10505" width="10.28515625" style="19" customWidth="1"/>
    <col min="10506" max="10506" width="15.7109375" style="19" customWidth="1"/>
    <col min="10507" max="10752" width="9.140625" style="19"/>
    <col min="10753" max="10753" width="4.28515625" style="19" customWidth="1"/>
    <col min="10754" max="10754" width="9.28515625" style="19" customWidth="1"/>
    <col min="10755" max="10755" width="36.7109375" style="19" customWidth="1"/>
    <col min="10756" max="10757" width="6.7109375" style="19" customWidth="1"/>
    <col min="10758" max="10759" width="8.28515625" style="19" customWidth="1"/>
    <col min="10760" max="10761" width="10.28515625" style="19" customWidth="1"/>
    <col min="10762" max="10762" width="15.7109375" style="19" customWidth="1"/>
    <col min="10763" max="11008" width="9.140625" style="19"/>
    <col min="11009" max="11009" width="4.28515625" style="19" customWidth="1"/>
    <col min="11010" max="11010" width="9.28515625" style="19" customWidth="1"/>
    <col min="11011" max="11011" width="36.7109375" style="19" customWidth="1"/>
    <col min="11012" max="11013" width="6.7109375" style="19" customWidth="1"/>
    <col min="11014" max="11015" width="8.28515625" style="19" customWidth="1"/>
    <col min="11016" max="11017" width="10.28515625" style="19" customWidth="1"/>
    <col min="11018" max="11018" width="15.7109375" style="19" customWidth="1"/>
    <col min="11019" max="11264" width="9.140625" style="19"/>
    <col min="11265" max="11265" width="4.28515625" style="19" customWidth="1"/>
    <col min="11266" max="11266" width="9.28515625" style="19" customWidth="1"/>
    <col min="11267" max="11267" width="36.7109375" style="19" customWidth="1"/>
    <col min="11268" max="11269" width="6.7109375" style="19" customWidth="1"/>
    <col min="11270" max="11271" width="8.28515625" style="19" customWidth="1"/>
    <col min="11272" max="11273" width="10.28515625" style="19" customWidth="1"/>
    <col min="11274" max="11274" width="15.7109375" style="19" customWidth="1"/>
    <col min="11275" max="11520" width="9.140625" style="19"/>
    <col min="11521" max="11521" width="4.28515625" style="19" customWidth="1"/>
    <col min="11522" max="11522" width="9.28515625" style="19" customWidth="1"/>
    <col min="11523" max="11523" width="36.7109375" style="19" customWidth="1"/>
    <col min="11524" max="11525" width="6.7109375" style="19" customWidth="1"/>
    <col min="11526" max="11527" width="8.28515625" style="19" customWidth="1"/>
    <col min="11528" max="11529" width="10.28515625" style="19" customWidth="1"/>
    <col min="11530" max="11530" width="15.7109375" style="19" customWidth="1"/>
    <col min="11531" max="11776" width="9.140625" style="19"/>
    <col min="11777" max="11777" width="4.28515625" style="19" customWidth="1"/>
    <col min="11778" max="11778" width="9.28515625" style="19" customWidth="1"/>
    <col min="11779" max="11779" width="36.7109375" style="19" customWidth="1"/>
    <col min="11780" max="11781" width="6.7109375" style="19" customWidth="1"/>
    <col min="11782" max="11783" width="8.28515625" style="19" customWidth="1"/>
    <col min="11784" max="11785" width="10.28515625" style="19" customWidth="1"/>
    <col min="11786" max="11786" width="15.7109375" style="19" customWidth="1"/>
    <col min="11787" max="12032" width="9.140625" style="19"/>
    <col min="12033" max="12033" width="4.28515625" style="19" customWidth="1"/>
    <col min="12034" max="12034" width="9.28515625" style="19" customWidth="1"/>
    <col min="12035" max="12035" width="36.7109375" style="19" customWidth="1"/>
    <col min="12036" max="12037" width="6.7109375" style="19" customWidth="1"/>
    <col min="12038" max="12039" width="8.28515625" style="19" customWidth="1"/>
    <col min="12040" max="12041" width="10.28515625" style="19" customWidth="1"/>
    <col min="12042" max="12042" width="15.7109375" style="19" customWidth="1"/>
    <col min="12043" max="12288" width="9.140625" style="19"/>
    <col min="12289" max="12289" width="4.28515625" style="19" customWidth="1"/>
    <col min="12290" max="12290" width="9.28515625" style="19" customWidth="1"/>
    <col min="12291" max="12291" width="36.7109375" style="19" customWidth="1"/>
    <col min="12292" max="12293" width="6.7109375" style="19" customWidth="1"/>
    <col min="12294" max="12295" width="8.28515625" style="19" customWidth="1"/>
    <col min="12296" max="12297" width="10.28515625" style="19" customWidth="1"/>
    <col min="12298" max="12298" width="15.7109375" style="19" customWidth="1"/>
    <col min="12299" max="12544" width="9.140625" style="19"/>
    <col min="12545" max="12545" width="4.28515625" style="19" customWidth="1"/>
    <col min="12546" max="12546" width="9.28515625" style="19" customWidth="1"/>
    <col min="12547" max="12547" width="36.7109375" style="19" customWidth="1"/>
    <col min="12548" max="12549" width="6.7109375" style="19" customWidth="1"/>
    <col min="12550" max="12551" width="8.28515625" style="19" customWidth="1"/>
    <col min="12552" max="12553" width="10.28515625" style="19" customWidth="1"/>
    <col min="12554" max="12554" width="15.7109375" style="19" customWidth="1"/>
    <col min="12555" max="12800" width="9.140625" style="19"/>
    <col min="12801" max="12801" width="4.28515625" style="19" customWidth="1"/>
    <col min="12802" max="12802" width="9.28515625" style="19" customWidth="1"/>
    <col min="12803" max="12803" width="36.7109375" style="19" customWidth="1"/>
    <col min="12804" max="12805" width="6.7109375" style="19" customWidth="1"/>
    <col min="12806" max="12807" width="8.28515625" style="19" customWidth="1"/>
    <col min="12808" max="12809" width="10.28515625" style="19" customWidth="1"/>
    <col min="12810" max="12810" width="15.7109375" style="19" customWidth="1"/>
    <col min="12811" max="13056" width="9.140625" style="19"/>
    <col min="13057" max="13057" width="4.28515625" style="19" customWidth="1"/>
    <col min="13058" max="13058" width="9.28515625" style="19" customWidth="1"/>
    <col min="13059" max="13059" width="36.7109375" style="19" customWidth="1"/>
    <col min="13060" max="13061" width="6.7109375" style="19" customWidth="1"/>
    <col min="13062" max="13063" width="8.28515625" style="19" customWidth="1"/>
    <col min="13064" max="13065" width="10.28515625" style="19" customWidth="1"/>
    <col min="13066" max="13066" width="15.7109375" style="19" customWidth="1"/>
    <col min="13067" max="13312" width="9.140625" style="19"/>
    <col min="13313" max="13313" width="4.28515625" style="19" customWidth="1"/>
    <col min="13314" max="13314" width="9.28515625" style="19" customWidth="1"/>
    <col min="13315" max="13315" width="36.7109375" style="19" customWidth="1"/>
    <col min="13316" max="13317" width="6.7109375" style="19" customWidth="1"/>
    <col min="13318" max="13319" width="8.28515625" style="19" customWidth="1"/>
    <col min="13320" max="13321" width="10.28515625" style="19" customWidth="1"/>
    <col min="13322" max="13322" width="15.7109375" style="19" customWidth="1"/>
    <col min="13323" max="13568" width="9.140625" style="19"/>
    <col min="13569" max="13569" width="4.28515625" style="19" customWidth="1"/>
    <col min="13570" max="13570" width="9.28515625" style="19" customWidth="1"/>
    <col min="13571" max="13571" width="36.7109375" style="19" customWidth="1"/>
    <col min="13572" max="13573" width="6.7109375" style="19" customWidth="1"/>
    <col min="13574" max="13575" width="8.28515625" style="19" customWidth="1"/>
    <col min="13576" max="13577" width="10.28515625" style="19" customWidth="1"/>
    <col min="13578" max="13578" width="15.7109375" style="19" customWidth="1"/>
    <col min="13579" max="13824" width="9.140625" style="19"/>
    <col min="13825" max="13825" width="4.28515625" style="19" customWidth="1"/>
    <col min="13826" max="13826" width="9.28515625" style="19" customWidth="1"/>
    <col min="13827" max="13827" width="36.7109375" style="19" customWidth="1"/>
    <col min="13828" max="13829" width="6.7109375" style="19" customWidth="1"/>
    <col min="13830" max="13831" width="8.28515625" style="19" customWidth="1"/>
    <col min="13832" max="13833" width="10.28515625" style="19" customWidth="1"/>
    <col min="13834" max="13834" width="15.7109375" style="19" customWidth="1"/>
    <col min="13835" max="14080" width="9.140625" style="19"/>
    <col min="14081" max="14081" width="4.28515625" style="19" customWidth="1"/>
    <col min="14082" max="14082" width="9.28515625" style="19" customWidth="1"/>
    <col min="14083" max="14083" width="36.7109375" style="19" customWidth="1"/>
    <col min="14084" max="14085" width="6.7109375" style="19" customWidth="1"/>
    <col min="14086" max="14087" width="8.28515625" style="19" customWidth="1"/>
    <col min="14088" max="14089" width="10.28515625" style="19" customWidth="1"/>
    <col min="14090" max="14090" width="15.7109375" style="19" customWidth="1"/>
    <col min="14091" max="14336" width="9.140625" style="19"/>
    <col min="14337" max="14337" width="4.28515625" style="19" customWidth="1"/>
    <col min="14338" max="14338" width="9.28515625" style="19" customWidth="1"/>
    <col min="14339" max="14339" width="36.7109375" style="19" customWidth="1"/>
    <col min="14340" max="14341" width="6.7109375" style="19" customWidth="1"/>
    <col min="14342" max="14343" width="8.28515625" style="19" customWidth="1"/>
    <col min="14344" max="14345" width="10.28515625" style="19" customWidth="1"/>
    <col min="14346" max="14346" width="15.7109375" style="19" customWidth="1"/>
    <col min="14347" max="14592" width="9.140625" style="19"/>
    <col min="14593" max="14593" width="4.28515625" style="19" customWidth="1"/>
    <col min="14594" max="14594" width="9.28515625" style="19" customWidth="1"/>
    <col min="14595" max="14595" width="36.7109375" style="19" customWidth="1"/>
    <col min="14596" max="14597" width="6.7109375" style="19" customWidth="1"/>
    <col min="14598" max="14599" width="8.28515625" style="19" customWidth="1"/>
    <col min="14600" max="14601" width="10.28515625" style="19" customWidth="1"/>
    <col min="14602" max="14602" width="15.7109375" style="19" customWidth="1"/>
    <col min="14603" max="14848" width="9.140625" style="19"/>
    <col min="14849" max="14849" width="4.28515625" style="19" customWidth="1"/>
    <col min="14850" max="14850" width="9.28515625" style="19" customWidth="1"/>
    <col min="14851" max="14851" width="36.7109375" style="19" customWidth="1"/>
    <col min="14852" max="14853" width="6.7109375" style="19" customWidth="1"/>
    <col min="14854" max="14855" width="8.28515625" style="19" customWidth="1"/>
    <col min="14856" max="14857" width="10.28515625" style="19" customWidth="1"/>
    <col min="14858" max="14858" width="15.7109375" style="19" customWidth="1"/>
    <col min="14859" max="15104" width="9.140625" style="19"/>
    <col min="15105" max="15105" width="4.28515625" style="19" customWidth="1"/>
    <col min="15106" max="15106" width="9.28515625" style="19" customWidth="1"/>
    <col min="15107" max="15107" width="36.7109375" style="19" customWidth="1"/>
    <col min="15108" max="15109" width="6.7109375" style="19" customWidth="1"/>
    <col min="15110" max="15111" width="8.28515625" style="19" customWidth="1"/>
    <col min="15112" max="15113" width="10.28515625" style="19" customWidth="1"/>
    <col min="15114" max="15114" width="15.7109375" style="19" customWidth="1"/>
    <col min="15115" max="15360" width="9.140625" style="19"/>
    <col min="15361" max="15361" width="4.28515625" style="19" customWidth="1"/>
    <col min="15362" max="15362" width="9.28515625" style="19" customWidth="1"/>
    <col min="15363" max="15363" width="36.7109375" style="19" customWidth="1"/>
    <col min="15364" max="15365" width="6.7109375" style="19" customWidth="1"/>
    <col min="15366" max="15367" width="8.28515625" style="19" customWidth="1"/>
    <col min="15368" max="15369" width="10.28515625" style="19" customWidth="1"/>
    <col min="15370" max="15370" width="15.7109375" style="19" customWidth="1"/>
    <col min="15371" max="15616" width="9.140625" style="19"/>
    <col min="15617" max="15617" width="4.28515625" style="19" customWidth="1"/>
    <col min="15618" max="15618" width="9.28515625" style="19" customWidth="1"/>
    <col min="15619" max="15619" width="36.7109375" style="19" customWidth="1"/>
    <col min="15620" max="15621" width="6.7109375" style="19" customWidth="1"/>
    <col min="15622" max="15623" width="8.28515625" style="19" customWidth="1"/>
    <col min="15624" max="15625" width="10.28515625" style="19" customWidth="1"/>
    <col min="15626" max="15626" width="15.7109375" style="19" customWidth="1"/>
    <col min="15627" max="15872" width="9.140625" style="19"/>
    <col min="15873" max="15873" width="4.28515625" style="19" customWidth="1"/>
    <col min="15874" max="15874" width="9.28515625" style="19" customWidth="1"/>
    <col min="15875" max="15875" width="36.7109375" style="19" customWidth="1"/>
    <col min="15876" max="15877" width="6.7109375" style="19" customWidth="1"/>
    <col min="15878" max="15879" width="8.28515625" style="19" customWidth="1"/>
    <col min="15880" max="15881" width="10.28515625" style="19" customWidth="1"/>
    <col min="15882" max="15882" width="15.7109375" style="19" customWidth="1"/>
    <col min="15883" max="16128" width="9.140625" style="19"/>
    <col min="16129" max="16129" width="4.28515625" style="19" customWidth="1"/>
    <col min="16130" max="16130" width="9.28515625" style="19" customWidth="1"/>
    <col min="16131" max="16131" width="36.7109375" style="19" customWidth="1"/>
    <col min="16132" max="16133" width="6.7109375" style="19" customWidth="1"/>
    <col min="16134" max="16135" width="8.28515625" style="19" customWidth="1"/>
    <col min="16136" max="16137" width="10.28515625" style="19" customWidth="1"/>
    <col min="16138" max="16138" width="15.7109375" style="19" customWidth="1"/>
    <col min="16139" max="16384" width="9.140625" style="19"/>
  </cols>
  <sheetData>
    <row r="1" spans="1:10" s="17" customFormat="1" ht="25.5" x14ac:dyDescent="0.25">
      <c r="A1" s="14" t="s">
        <v>33</v>
      </c>
      <c r="B1" s="15" t="s">
        <v>34</v>
      </c>
      <c r="C1" s="15" t="s">
        <v>35</v>
      </c>
      <c r="D1" s="16" t="s">
        <v>36</v>
      </c>
      <c r="E1" s="15" t="s">
        <v>37</v>
      </c>
      <c r="F1" s="16" t="s">
        <v>38</v>
      </c>
      <c r="G1" s="16" t="s">
        <v>39</v>
      </c>
      <c r="H1" s="16" t="s">
        <v>40</v>
      </c>
      <c r="I1" s="16" t="s">
        <v>41</v>
      </c>
    </row>
    <row r="2" spans="1:10" ht="38.25" x14ac:dyDescent="0.25">
      <c r="A2" s="18">
        <v>1</v>
      </c>
      <c r="B2" s="24" t="s">
        <v>81</v>
      </c>
      <c r="C2" s="25" t="s">
        <v>82</v>
      </c>
      <c r="D2" s="26">
        <v>1376</v>
      </c>
      <c r="E2" s="24" t="s">
        <v>75</v>
      </c>
      <c r="H2" s="26">
        <f>ROUND(D2*F2, 0)</f>
        <v>0</v>
      </c>
      <c r="I2" s="26">
        <f>ROUND(D2*G2, 0)</f>
        <v>0</v>
      </c>
    </row>
    <row r="3" spans="1:10" x14ac:dyDescent="0.25">
      <c r="C3" s="20"/>
    </row>
    <row r="4" spans="1:10" s="24" customFormat="1" ht="38.25" x14ac:dyDescent="0.25">
      <c r="A4" s="27">
        <v>2</v>
      </c>
      <c r="B4" s="24" t="s">
        <v>83</v>
      </c>
      <c r="C4" s="25" t="s">
        <v>84</v>
      </c>
      <c r="D4" s="26">
        <v>1376</v>
      </c>
      <c r="E4" s="24" t="s">
        <v>75</v>
      </c>
      <c r="F4" s="21"/>
      <c r="G4" s="21"/>
      <c r="H4" s="26">
        <f>ROUND(D4*F4, 0)</f>
        <v>0</v>
      </c>
      <c r="I4" s="26">
        <f>ROUND(D4*G4, 0)</f>
        <v>0</v>
      </c>
    </row>
    <row r="5" spans="1:10" s="24" customFormat="1" x14ac:dyDescent="0.25">
      <c r="A5" s="27"/>
      <c r="D5" s="26"/>
      <c r="F5" s="26"/>
      <c r="G5" s="26"/>
      <c r="H5" s="26"/>
      <c r="I5" s="26"/>
    </row>
    <row r="6" spans="1:10" s="24" customFormat="1" ht="25.5" x14ac:dyDescent="0.25">
      <c r="A6" s="27">
        <v>3</v>
      </c>
      <c r="B6" s="24" t="s">
        <v>85</v>
      </c>
      <c r="C6" s="25" t="s">
        <v>86</v>
      </c>
      <c r="D6" s="26">
        <v>2752</v>
      </c>
      <c r="E6" s="24" t="s">
        <v>75</v>
      </c>
      <c r="F6" s="21"/>
      <c r="G6" s="21"/>
      <c r="H6" s="21">
        <f>ROUND(D6*F6, 0)</f>
        <v>0</v>
      </c>
      <c r="I6" s="21">
        <f>ROUND(D6*G6, 0)</f>
        <v>0</v>
      </c>
      <c r="J6" s="19"/>
    </row>
    <row r="8" spans="1:10" s="22" customFormat="1" x14ac:dyDescent="0.25">
      <c r="A8" s="14"/>
      <c r="B8" s="15"/>
      <c r="C8" s="15" t="s">
        <v>52</v>
      </c>
      <c r="D8" s="16"/>
      <c r="E8" s="15"/>
      <c r="F8" s="16"/>
      <c r="G8" s="16"/>
      <c r="H8" s="16">
        <f>ROUND(SUM(H2:H7),0)</f>
        <v>0</v>
      </c>
      <c r="I8" s="16">
        <f>ROUND(SUM(I2:I7),0)</f>
        <v>0</v>
      </c>
    </row>
    <row r="11" spans="1:10" ht="15.75" x14ac:dyDescent="0.25">
      <c r="H11" s="11"/>
      <c r="I11" s="1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F2" sqref="F2"/>
    </sheetView>
  </sheetViews>
  <sheetFormatPr defaultRowHeight="12.75" x14ac:dyDescent="0.25"/>
  <cols>
    <col min="1" max="1" width="4.28515625" style="18" customWidth="1"/>
    <col min="2" max="2" width="9.28515625" style="19" customWidth="1"/>
    <col min="3" max="3" width="37.28515625" style="19" customWidth="1"/>
    <col min="4" max="4" width="6.7109375" style="21" customWidth="1"/>
    <col min="5" max="5" width="6.7109375" style="19" customWidth="1"/>
    <col min="6" max="7" width="8.28515625" style="21" customWidth="1"/>
    <col min="8" max="9" width="10.28515625" style="21" customWidth="1"/>
    <col min="10" max="10" width="15.7109375" style="19" customWidth="1"/>
    <col min="11" max="256" width="9.140625" style="19"/>
    <col min="257" max="257" width="4.28515625" style="19" customWidth="1"/>
    <col min="258" max="258" width="9.28515625" style="19" customWidth="1"/>
    <col min="259" max="259" width="37.28515625" style="19" customWidth="1"/>
    <col min="260" max="261" width="6.7109375" style="19" customWidth="1"/>
    <col min="262" max="263" width="8.28515625" style="19" customWidth="1"/>
    <col min="264" max="265" width="10.28515625" style="19" customWidth="1"/>
    <col min="266" max="266" width="15.7109375" style="19" customWidth="1"/>
    <col min="267" max="512" width="9.140625" style="19"/>
    <col min="513" max="513" width="4.28515625" style="19" customWidth="1"/>
    <col min="514" max="514" width="9.28515625" style="19" customWidth="1"/>
    <col min="515" max="515" width="37.28515625" style="19" customWidth="1"/>
    <col min="516" max="517" width="6.7109375" style="19" customWidth="1"/>
    <col min="518" max="519" width="8.28515625" style="19" customWidth="1"/>
    <col min="520" max="521" width="10.28515625" style="19" customWidth="1"/>
    <col min="522" max="522" width="15.7109375" style="19" customWidth="1"/>
    <col min="523" max="768" width="9.140625" style="19"/>
    <col min="769" max="769" width="4.28515625" style="19" customWidth="1"/>
    <col min="770" max="770" width="9.28515625" style="19" customWidth="1"/>
    <col min="771" max="771" width="37.28515625" style="19" customWidth="1"/>
    <col min="772" max="773" width="6.7109375" style="19" customWidth="1"/>
    <col min="774" max="775" width="8.28515625" style="19" customWidth="1"/>
    <col min="776" max="777" width="10.28515625" style="19" customWidth="1"/>
    <col min="778" max="778" width="15.7109375" style="19" customWidth="1"/>
    <col min="779" max="1024" width="9.140625" style="19"/>
    <col min="1025" max="1025" width="4.28515625" style="19" customWidth="1"/>
    <col min="1026" max="1026" width="9.28515625" style="19" customWidth="1"/>
    <col min="1027" max="1027" width="37.28515625" style="19" customWidth="1"/>
    <col min="1028" max="1029" width="6.7109375" style="19" customWidth="1"/>
    <col min="1030" max="1031" width="8.28515625" style="19" customWidth="1"/>
    <col min="1032" max="1033" width="10.28515625" style="19" customWidth="1"/>
    <col min="1034" max="1034" width="15.7109375" style="19" customWidth="1"/>
    <col min="1035" max="1280" width="9.140625" style="19"/>
    <col min="1281" max="1281" width="4.28515625" style="19" customWidth="1"/>
    <col min="1282" max="1282" width="9.28515625" style="19" customWidth="1"/>
    <col min="1283" max="1283" width="37.28515625" style="19" customWidth="1"/>
    <col min="1284" max="1285" width="6.7109375" style="19" customWidth="1"/>
    <col min="1286" max="1287" width="8.28515625" style="19" customWidth="1"/>
    <col min="1288" max="1289" width="10.28515625" style="19" customWidth="1"/>
    <col min="1290" max="1290" width="15.7109375" style="19" customWidth="1"/>
    <col min="1291" max="1536" width="9.140625" style="19"/>
    <col min="1537" max="1537" width="4.28515625" style="19" customWidth="1"/>
    <col min="1538" max="1538" width="9.28515625" style="19" customWidth="1"/>
    <col min="1539" max="1539" width="37.28515625" style="19" customWidth="1"/>
    <col min="1540" max="1541" width="6.7109375" style="19" customWidth="1"/>
    <col min="1542" max="1543" width="8.28515625" style="19" customWidth="1"/>
    <col min="1544" max="1545" width="10.28515625" style="19" customWidth="1"/>
    <col min="1546" max="1546" width="15.7109375" style="19" customWidth="1"/>
    <col min="1547" max="1792" width="9.140625" style="19"/>
    <col min="1793" max="1793" width="4.28515625" style="19" customWidth="1"/>
    <col min="1794" max="1794" width="9.28515625" style="19" customWidth="1"/>
    <col min="1795" max="1795" width="37.28515625" style="19" customWidth="1"/>
    <col min="1796" max="1797" width="6.7109375" style="19" customWidth="1"/>
    <col min="1798" max="1799" width="8.28515625" style="19" customWidth="1"/>
    <col min="1800" max="1801" width="10.28515625" style="19" customWidth="1"/>
    <col min="1802" max="1802" width="15.7109375" style="19" customWidth="1"/>
    <col min="1803" max="2048" width="9.140625" style="19"/>
    <col min="2049" max="2049" width="4.28515625" style="19" customWidth="1"/>
    <col min="2050" max="2050" width="9.28515625" style="19" customWidth="1"/>
    <col min="2051" max="2051" width="37.28515625" style="19" customWidth="1"/>
    <col min="2052" max="2053" width="6.7109375" style="19" customWidth="1"/>
    <col min="2054" max="2055" width="8.28515625" style="19" customWidth="1"/>
    <col min="2056" max="2057" width="10.28515625" style="19" customWidth="1"/>
    <col min="2058" max="2058" width="15.7109375" style="19" customWidth="1"/>
    <col min="2059" max="2304" width="9.140625" style="19"/>
    <col min="2305" max="2305" width="4.28515625" style="19" customWidth="1"/>
    <col min="2306" max="2306" width="9.28515625" style="19" customWidth="1"/>
    <col min="2307" max="2307" width="37.28515625" style="19" customWidth="1"/>
    <col min="2308" max="2309" width="6.7109375" style="19" customWidth="1"/>
    <col min="2310" max="2311" width="8.28515625" style="19" customWidth="1"/>
    <col min="2312" max="2313" width="10.28515625" style="19" customWidth="1"/>
    <col min="2314" max="2314" width="15.7109375" style="19" customWidth="1"/>
    <col min="2315" max="2560" width="9.140625" style="19"/>
    <col min="2561" max="2561" width="4.28515625" style="19" customWidth="1"/>
    <col min="2562" max="2562" width="9.28515625" style="19" customWidth="1"/>
    <col min="2563" max="2563" width="37.28515625" style="19" customWidth="1"/>
    <col min="2564" max="2565" width="6.7109375" style="19" customWidth="1"/>
    <col min="2566" max="2567" width="8.28515625" style="19" customWidth="1"/>
    <col min="2568" max="2569" width="10.28515625" style="19" customWidth="1"/>
    <col min="2570" max="2570" width="15.7109375" style="19" customWidth="1"/>
    <col min="2571" max="2816" width="9.140625" style="19"/>
    <col min="2817" max="2817" width="4.28515625" style="19" customWidth="1"/>
    <col min="2818" max="2818" width="9.28515625" style="19" customWidth="1"/>
    <col min="2819" max="2819" width="37.28515625" style="19" customWidth="1"/>
    <col min="2820" max="2821" width="6.7109375" style="19" customWidth="1"/>
    <col min="2822" max="2823" width="8.28515625" style="19" customWidth="1"/>
    <col min="2824" max="2825" width="10.28515625" style="19" customWidth="1"/>
    <col min="2826" max="2826" width="15.7109375" style="19" customWidth="1"/>
    <col min="2827" max="3072" width="9.140625" style="19"/>
    <col min="3073" max="3073" width="4.28515625" style="19" customWidth="1"/>
    <col min="3074" max="3074" width="9.28515625" style="19" customWidth="1"/>
    <col min="3075" max="3075" width="37.28515625" style="19" customWidth="1"/>
    <col min="3076" max="3077" width="6.7109375" style="19" customWidth="1"/>
    <col min="3078" max="3079" width="8.28515625" style="19" customWidth="1"/>
    <col min="3080" max="3081" width="10.28515625" style="19" customWidth="1"/>
    <col min="3082" max="3082" width="15.7109375" style="19" customWidth="1"/>
    <col min="3083" max="3328" width="9.140625" style="19"/>
    <col min="3329" max="3329" width="4.28515625" style="19" customWidth="1"/>
    <col min="3330" max="3330" width="9.28515625" style="19" customWidth="1"/>
    <col min="3331" max="3331" width="37.28515625" style="19" customWidth="1"/>
    <col min="3332" max="3333" width="6.7109375" style="19" customWidth="1"/>
    <col min="3334" max="3335" width="8.28515625" style="19" customWidth="1"/>
    <col min="3336" max="3337" width="10.28515625" style="19" customWidth="1"/>
    <col min="3338" max="3338" width="15.7109375" style="19" customWidth="1"/>
    <col min="3339" max="3584" width="9.140625" style="19"/>
    <col min="3585" max="3585" width="4.28515625" style="19" customWidth="1"/>
    <col min="3586" max="3586" width="9.28515625" style="19" customWidth="1"/>
    <col min="3587" max="3587" width="37.28515625" style="19" customWidth="1"/>
    <col min="3588" max="3589" width="6.7109375" style="19" customWidth="1"/>
    <col min="3590" max="3591" width="8.28515625" style="19" customWidth="1"/>
    <col min="3592" max="3593" width="10.28515625" style="19" customWidth="1"/>
    <col min="3594" max="3594" width="15.7109375" style="19" customWidth="1"/>
    <col min="3595" max="3840" width="9.140625" style="19"/>
    <col min="3841" max="3841" width="4.28515625" style="19" customWidth="1"/>
    <col min="3842" max="3842" width="9.28515625" style="19" customWidth="1"/>
    <col min="3843" max="3843" width="37.28515625" style="19" customWidth="1"/>
    <col min="3844" max="3845" width="6.7109375" style="19" customWidth="1"/>
    <col min="3846" max="3847" width="8.28515625" style="19" customWidth="1"/>
    <col min="3848" max="3849" width="10.28515625" style="19" customWidth="1"/>
    <col min="3850" max="3850" width="15.7109375" style="19" customWidth="1"/>
    <col min="3851" max="4096" width="9.140625" style="19"/>
    <col min="4097" max="4097" width="4.28515625" style="19" customWidth="1"/>
    <col min="4098" max="4098" width="9.28515625" style="19" customWidth="1"/>
    <col min="4099" max="4099" width="37.28515625" style="19" customWidth="1"/>
    <col min="4100" max="4101" width="6.7109375" style="19" customWidth="1"/>
    <col min="4102" max="4103" width="8.28515625" style="19" customWidth="1"/>
    <col min="4104" max="4105" width="10.28515625" style="19" customWidth="1"/>
    <col min="4106" max="4106" width="15.7109375" style="19" customWidth="1"/>
    <col min="4107" max="4352" width="9.140625" style="19"/>
    <col min="4353" max="4353" width="4.28515625" style="19" customWidth="1"/>
    <col min="4354" max="4354" width="9.28515625" style="19" customWidth="1"/>
    <col min="4355" max="4355" width="37.28515625" style="19" customWidth="1"/>
    <col min="4356" max="4357" width="6.7109375" style="19" customWidth="1"/>
    <col min="4358" max="4359" width="8.28515625" style="19" customWidth="1"/>
    <col min="4360" max="4361" width="10.28515625" style="19" customWidth="1"/>
    <col min="4362" max="4362" width="15.7109375" style="19" customWidth="1"/>
    <col min="4363" max="4608" width="9.140625" style="19"/>
    <col min="4609" max="4609" width="4.28515625" style="19" customWidth="1"/>
    <col min="4610" max="4610" width="9.28515625" style="19" customWidth="1"/>
    <col min="4611" max="4611" width="37.28515625" style="19" customWidth="1"/>
    <col min="4612" max="4613" width="6.7109375" style="19" customWidth="1"/>
    <col min="4614" max="4615" width="8.28515625" style="19" customWidth="1"/>
    <col min="4616" max="4617" width="10.28515625" style="19" customWidth="1"/>
    <col min="4618" max="4618" width="15.7109375" style="19" customWidth="1"/>
    <col min="4619" max="4864" width="9.140625" style="19"/>
    <col min="4865" max="4865" width="4.28515625" style="19" customWidth="1"/>
    <col min="4866" max="4866" width="9.28515625" style="19" customWidth="1"/>
    <col min="4867" max="4867" width="37.28515625" style="19" customWidth="1"/>
    <col min="4868" max="4869" width="6.7109375" style="19" customWidth="1"/>
    <col min="4870" max="4871" width="8.28515625" style="19" customWidth="1"/>
    <col min="4872" max="4873" width="10.28515625" style="19" customWidth="1"/>
    <col min="4874" max="4874" width="15.7109375" style="19" customWidth="1"/>
    <col min="4875" max="5120" width="9.140625" style="19"/>
    <col min="5121" max="5121" width="4.28515625" style="19" customWidth="1"/>
    <col min="5122" max="5122" width="9.28515625" style="19" customWidth="1"/>
    <col min="5123" max="5123" width="37.28515625" style="19" customWidth="1"/>
    <col min="5124" max="5125" width="6.7109375" style="19" customWidth="1"/>
    <col min="5126" max="5127" width="8.28515625" style="19" customWidth="1"/>
    <col min="5128" max="5129" width="10.28515625" style="19" customWidth="1"/>
    <col min="5130" max="5130" width="15.7109375" style="19" customWidth="1"/>
    <col min="5131" max="5376" width="9.140625" style="19"/>
    <col min="5377" max="5377" width="4.28515625" style="19" customWidth="1"/>
    <col min="5378" max="5378" width="9.28515625" style="19" customWidth="1"/>
    <col min="5379" max="5379" width="37.28515625" style="19" customWidth="1"/>
    <col min="5380" max="5381" width="6.7109375" style="19" customWidth="1"/>
    <col min="5382" max="5383" width="8.28515625" style="19" customWidth="1"/>
    <col min="5384" max="5385" width="10.28515625" style="19" customWidth="1"/>
    <col min="5386" max="5386" width="15.7109375" style="19" customWidth="1"/>
    <col min="5387" max="5632" width="9.140625" style="19"/>
    <col min="5633" max="5633" width="4.28515625" style="19" customWidth="1"/>
    <col min="5634" max="5634" width="9.28515625" style="19" customWidth="1"/>
    <col min="5635" max="5635" width="37.28515625" style="19" customWidth="1"/>
    <col min="5636" max="5637" width="6.7109375" style="19" customWidth="1"/>
    <col min="5638" max="5639" width="8.28515625" style="19" customWidth="1"/>
    <col min="5640" max="5641" width="10.28515625" style="19" customWidth="1"/>
    <col min="5642" max="5642" width="15.7109375" style="19" customWidth="1"/>
    <col min="5643" max="5888" width="9.140625" style="19"/>
    <col min="5889" max="5889" width="4.28515625" style="19" customWidth="1"/>
    <col min="5890" max="5890" width="9.28515625" style="19" customWidth="1"/>
    <col min="5891" max="5891" width="37.28515625" style="19" customWidth="1"/>
    <col min="5892" max="5893" width="6.7109375" style="19" customWidth="1"/>
    <col min="5894" max="5895" width="8.28515625" style="19" customWidth="1"/>
    <col min="5896" max="5897" width="10.28515625" style="19" customWidth="1"/>
    <col min="5898" max="5898" width="15.7109375" style="19" customWidth="1"/>
    <col min="5899" max="6144" width="9.140625" style="19"/>
    <col min="6145" max="6145" width="4.28515625" style="19" customWidth="1"/>
    <col min="6146" max="6146" width="9.28515625" style="19" customWidth="1"/>
    <col min="6147" max="6147" width="37.28515625" style="19" customWidth="1"/>
    <col min="6148" max="6149" width="6.7109375" style="19" customWidth="1"/>
    <col min="6150" max="6151" width="8.28515625" style="19" customWidth="1"/>
    <col min="6152" max="6153" width="10.28515625" style="19" customWidth="1"/>
    <col min="6154" max="6154" width="15.7109375" style="19" customWidth="1"/>
    <col min="6155" max="6400" width="9.140625" style="19"/>
    <col min="6401" max="6401" width="4.28515625" style="19" customWidth="1"/>
    <col min="6402" max="6402" width="9.28515625" style="19" customWidth="1"/>
    <col min="6403" max="6403" width="37.28515625" style="19" customWidth="1"/>
    <col min="6404" max="6405" width="6.7109375" style="19" customWidth="1"/>
    <col min="6406" max="6407" width="8.28515625" style="19" customWidth="1"/>
    <col min="6408" max="6409" width="10.28515625" style="19" customWidth="1"/>
    <col min="6410" max="6410" width="15.7109375" style="19" customWidth="1"/>
    <col min="6411" max="6656" width="9.140625" style="19"/>
    <col min="6657" max="6657" width="4.28515625" style="19" customWidth="1"/>
    <col min="6658" max="6658" width="9.28515625" style="19" customWidth="1"/>
    <col min="6659" max="6659" width="37.28515625" style="19" customWidth="1"/>
    <col min="6660" max="6661" width="6.7109375" style="19" customWidth="1"/>
    <col min="6662" max="6663" width="8.28515625" style="19" customWidth="1"/>
    <col min="6664" max="6665" width="10.28515625" style="19" customWidth="1"/>
    <col min="6666" max="6666" width="15.7109375" style="19" customWidth="1"/>
    <col min="6667" max="6912" width="9.140625" style="19"/>
    <col min="6913" max="6913" width="4.28515625" style="19" customWidth="1"/>
    <col min="6914" max="6914" width="9.28515625" style="19" customWidth="1"/>
    <col min="6915" max="6915" width="37.28515625" style="19" customWidth="1"/>
    <col min="6916" max="6917" width="6.7109375" style="19" customWidth="1"/>
    <col min="6918" max="6919" width="8.28515625" style="19" customWidth="1"/>
    <col min="6920" max="6921" width="10.28515625" style="19" customWidth="1"/>
    <col min="6922" max="6922" width="15.7109375" style="19" customWidth="1"/>
    <col min="6923" max="7168" width="9.140625" style="19"/>
    <col min="7169" max="7169" width="4.28515625" style="19" customWidth="1"/>
    <col min="7170" max="7170" width="9.28515625" style="19" customWidth="1"/>
    <col min="7171" max="7171" width="37.28515625" style="19" customWidth="1"/>
    <col min="7172" max="7173" width="6.7109375" style="19" customWidth="1"/>
    <col min="7174" max="7175" width="8.28515625" style="19" customWidth="1"/>
    <col min="7176" max="7177" width="10.28515625" style="19" customWidth="1"/>
    <col min="7178" max="7178" width="15.7109375" style="19" customWidth="1"/>
    <col min="7179" max="7424" width="9.140625" style="19"/>
    <col min="7425" max="7425" width="4.28515625" style="19" customWidth="1"/>
    <col min="7426" max="7426" width="9.28515625" style="19" customWidth="1"/>
    <col min="7427" max="7427" width="37.28515625" style="19" customWidth="1"/>
    <col min="7428" max="7429" width="6.7109375" style="19" customWidth="1"/>
    <col min="7430" max="7431" width="8.28515625" style="19" customWidth="1"/>
    <col min="7432" max="7433" width="10.28515625" style="19" customWidth="1"/>
    <col min="7434" max="7434" width="15.7109375" style="19" customWidth="1"/>
    <col min="7435" max="7680" width="9.140625" style="19"/>
    <col min="7681" max="7681" width="4.28515625" style="19" customWidth="1"/>
    <col min="7682" max="7682" width="9.28515625" style="19" customWidth="1"/>
    <col min="7683" max="7683" width="37.28515625" style="19" customWidth="1"/>
    <col min="7684" max="7685" width="6.7109375" style="19" customWidth="1"/>
    <col min="7686" max="7687" width="8.28515625" style="19" customWidth="1"/>
    <col min="7688" max="7689" width="10.28515625" style="19" customWidth="1"/>
    <col min="7690" max="7690" width="15.7109375" style="19" customWidth="1"/>
    <col min="7691" max="7936" width="9.140625" style="19"/>
    <col min="7937" max="7937" width="4.28515625" style="19" customWidth="1"/>
    <col min="7938" max="7938" width="9.28515625" style="19" customWidth="1"/>
    <col min="7939" max="7939" width="37.28515625" style="19" customWidth="1"/>
    <col min="7940" max="7941" width="6.7109375" style="19" customWidth="1"/>
    <col min="7942" max="7943" width="8.28515625" style="19" customWidth="1"/>
    <col min="7944" max="7945" width="10.28515625" style="19" customWidth="1"/>
    <col min="7946" max="7946" width="15.7109375" style="19" customWidth="1"/>
    <col min="7947" max="8192" width="9.140625" style="19"/>
    <col min="8193" max="8193" width="4.28515625" style="19" customWidth="1"/>
    <col min="8194" max="8194" width="9.28515625" style="19" customWidth="1"/>
    <col min="8195" max="8195" width="37.28515625" style="19" customWidth="1"/>
    <col min="8196" max="8197" width="6.7109375" style="19" customWidth="1"/>
    <col min="8198" max="8199" width="8.28515625" style="19" customWidth="1"/>
    <col min="8200" max="8201" width="10.28515625" style="19" customWidth="1"/>
    <col min="8202" max="8202" width="15.7109375" style="19" customWidth="1"/>
    <col min="8203" max="8448" width="9.140625" style="19"/>
    <col min="8449" max="8449" width="4.28515625" style="19" customWidth="1"/>
    <col min="8450" max="8450" width="9.28515625" style="19" customWidth="1"/>
    <col min="8451" max="8451" width="37.28515625" style="19" customWidth="1"/>
    <col min="8452" max="8453" width="6.7109375" style="19" customWidth="1"/>
    <col min="8454" max="8455" width="8.28515625" style="19" customWidth="1"/>
    <col min="8456" max="8457" width="10.28515625" style="19" customWidth="1"/>
    <col min="8458" max="8458" width="15.7109375" style="19" customWidth="1"/>
    <col min="8459" max="8704" width="9.140625" style="19"/>
    <col min="8705" max="8705" width="4.28515625" style="19" customWidth="1"/>
    <col min="8706" max="8706" width="9.28515625" style="19" customWidth="1"/>
    <col min="8707" max="8707" width="37.28515625" style="19" customWidth="1"/>
    <col min="8708" max="8709" width="6.7109375" style="19" customWidth="1"/>
    <col min="8710" max="8711" width="8.28515625" style="19" customWidth="1"/>
    <col min="8712" max="8713" width="10.28515625" style="19" customWidth="1"/>
    <col min="8714" max="8714" width="15.7109375" style="19" customWidth="1"/>
    <col min="8715" max="8960" width="9.140625" style="19"/>
    <col min="8961" max="8961" width="4.28515625" style="19" customWidth="1"/>
    <col min="8962" max="8962" width="9.28515625" style="19" customWidth="1"/>
    <col min="8963" max="8963" width="37.28515625" style="19" customWidth="1"/>
    <col min="8964" max="8965" width="6.7109375" style="19" customWidth="1"/>
    <col min="8966" max="8967" width="8.28515625" style="19" customWidth="1"/>
    <col min="8968" max="8969" width="10.28515625" style="19" customWidth="1"/>
    <col min="8970" max="8970" width="15.7109375" style="19" customWidth="1"/>
    <col min="8971" max="9216" width="9.140625" style="19"/>
    <col min="9217" max="9217" width="4.28515625" style="19" customWidth="1"/>
    <col min="9218" max="9218" width="9.28515625" style="19" customWidth="1"/>
    <col min="9219" max="9219" width="37.28515625" style="19" customWidth="1"/>
    <col min="9220" max="9221" width="6.7109375" style="19" customWidth="1"/>
    <col min="9222" max="9223" width="8.28515625" style="19" customWidth="1"/>
    <col min="9224" max="9225" width="10.28515625" style="19" customWidth="1"/>
    <col min="9226" max="9226" width="15.7109375" style="19" customWidth="1"/>
    <col min="9227" max="9472" width="9.140625" style="19"/>
    <col min="9473" max="9473" width="4.28515625" style="19" customWidth="1"/>
    <col min="9474" max="9474" width="9.28515625" style="19" customWidth="1"/>
    <col min="9475" max="9475" width="37.28515625" style="19" customWidth="1"/>
    <col min="9476" max="9477" width="6.7109375" style="19" customWidth="1"/>
    <col min="9478" max="9479" width="8.28515625" style="19" customWidth="1"/>
    <col min="9480" max="9481" width="10.28515625" style="19" customWidth="1"/>
    <col min="9482" max="9482" width="15.7109375" style="19" customWidth="1"/>
    <col min="9483" max="9728" width="9.140625" style="19"/>
    <col min="9729" max="9729" width="4.28515625" style="19" customWidth="1"/>
    <col min="9730" max="9730" width="9.28515625" style="19" customWidth="1"/>
    <col min="9731" max="9731" width="37.28515625" style="19" customWidth="1"/>
    <col min="9732" max="9733" width="6.7109375" style="19" customWidth="1"/>
    <col min="9734" max="9735" width="8.28515625" style="19" customWidth="1"/>
    <col min="9736" max="9737" width="10.28515625" style="19" customWidth="1"/>
    <col min="9738" max="9738" width="15.7109375" style="19" customWidth="1"/>
    <col min="9739" max="9984" width="9.140625" style="19"/>
    <col min="9985" max="9985" width="4.28515625" style="19" customWidth="1"/>
    <col min="9986" max="9986" width="9.28515625" style="19" customWidth="1"/>
    <col min="9987" max="9987" width="37.28515625" style="19" customWidth="1"/>
    <col min="9988" max="9989" width="6.7109375" style="19" customWidth="1"/>
    <col min="9990" max="9991" width="8.28515625" style="19" customWidth="1"/>
    <col min="9992" max="9993" width="10.28515625" style="19" customWidth="1"/>
    <col min="9994" max="9994" width="15.7109375" style="19" customWidth="1"/>
    <col min="9995" max="10240" width="9.140625" style="19"/>
    <col min="10241" max="10241" width="4.28515625" style="19" customWidth="1"/>
    <col min="10242" max="10242" width="9.28515625" style="19" customWidth="1"/>
    <col min="10243" max="10243" width="37.28515625" style="19" customWidth="1"/>
    <col min="10244" max="10245" width="6.7109375" style="19" customWidth="1"/>
    <col min="10246" max="10247" width="8.28515625" style="19" customWidth="1"/>
    <col min="10248" max="10249" width="10.28515625" style="19" customWidth="1"/>
    <col min="10250" max="10250" width="15.7109375" style="19" customWidth="1"/>
    <col min="10251" max="10496" width="9.140625" style="19"/>
    <col min="10497" max="10497" width="4.28515625" style="19" customWidth="1"/>
    <col min="10498" max="10498" width="9.28515625" style="19" customWidth="1"/>
    <col min="10499" max="10499" width="37.28515625" style="19" customWidth="1"/>
    <col min="10500" max="10501" width="6.7109375" style="19" customWidth="1"/>
    <col min="10502" max="10503" width="8.28515625" style="19" customWidth="1"/>
    <col min="10504" max="10505" width="10.28515625" style="19" customWidth="1"/>
    <col min="10506" max="10506" width="15.7109375" style="19" customWidth="1"/>
    <col min="10507" max="10752" width="9.140625" style="19"/>
    <col min="10753" max="10753" width="4.28515625" style="19" customWidth="1"/>
    <col min="10754" max="10754" width="9.28515625" style="19" customWidth="1"/>
    <col min="10755" max="10755" width="37.28515625" style="19" customWidth="1"/>
    <col min="10756" max="10757" width="6.7109375" style="19" customWidth="1"/>
    <col min="10758" max="10759" width="8.28515625" style="19" customWidth="1"/>
    <col min="10760" max="10761" width="10.28515625" style="19" customWidth="1"/>
    <col min="10762" max="10762" width="15.7109375" style="19" customWidth="1"/>
    <col min="10763" max="11008" width="9.140625" style="19"/>
    <col min="11009" max="11009" width="4.28515625" style="19" customWidth="1"/>
    <col min="11010" max="11010" width="9.28515625" style="19" customWidth="1"/>
    <col min="11011" max="11011" width="37.28515625" style="19" customWidth="1"/>
    <col min="11012" max="11013" width="6.7109375" style="19" customWidth="1"/>
    <col min="11014" max="11015" width="8.28515625" style="19" customWidth="1"/>
    <col min="11016" max="11017" width="10.28515625" style="19" customWidth="1"/>
    <col min="11018" max="11018" width="15.7109375" style="19" customWidth="1"/>
    <col min="11019" max="11264" width="9.140625" style="19"/>
    <col min="11265" max="11265" width="4.28515625" style="19" customWidth="1"/>
    <col min="11266" max="11266" width="9.28515625" style="19" customWidth="1"/>
    <col min="11267" max="11267" width="37.28515625" style="19" customWidth="1"/>
    <col min="11268" max="11269" width="6.7109375" style="19" customWidth="1"/>
    <col min="11270" max="11271" width="8.28515625" style="19" customWidth="1"/>
    <col min="11272" max="11273" width="10.28515625" style="19" customWidth="1"/>
    <col min="11274" max="11274" width="15.7109375" style="19" customWidth="1"/>
    <col min="11275" max="11520" width="9.140625" style="19"/>
    <col min="11521" max="11521" width="4.28515625" style="19" customWidth="1"/>
    <col min="11522" max="11522" width="9.28515625" style="19" customWidth="1"/>
    <col min="11523" max="11523" width="37.28515625" style="19" customWidth="1"/>
    <col min="11524" max="11525" width="6.7109375" style="19" customWidth="1"/>
    <col min="11526" max="11527" width="8.28515625" style="19" customWidth="1"/>
    <col min="11528" max="11529" width="10.28515625" style="19" customWidth="1"/>
    <col min="11530" max="11530" width="15.7109375" style="19" customWidth="1"/>
    <col min="11531" max="11776" width="9.140625" style="19"/>
    <col min="11777" max="11777" width="4.28515625" style="19" customWidth="1"/>
    <col min="11778" max="11778" width="9.28515625" style="19" customWidth="1"/>
    <col min="11779" max="11779" width="37.28515625" style="19" customWidth="1"/>
    <col min="11780" max="11781" width="6.7109375" style="19" customWidth="1"/>
    <col min="11782" max="11783" width="8.28515625" style="19" customWidth="1"/>
    <col min="11784" max="11785" width="10.28515625" style="19" customWidth="1"/>
    <col min="11786" max="11786" width="15.7109375" style="19" customWidth="1"/>
    <col min="11787" max="12032" width="9.140625" style="19"/>
    <col min="12033" max="12033" width="4.28515625" style="19" customWidth="1"/>
    <col min="12034" max="12034" width="9.28515625" style="19" customWidth="1"/>
    <col min="12035" max="12035" width="37.28515625" style="19" customWidth="1"/>
    <col min="12036" max="12037" width="6.7109375" style="19" customWidth="1"/>
    <col min="12038" max="12039" width="8.28515625" style="19" customWidth="1"/>
    <col min="12040" max="12041" width="10.28515625" style="19" customWidth="1"/>
    <col min="12042" max="12042" width="15.7109375" style="19" customWidth="1"/>
    <col min="12043" max="12288" width="9.140625" style="19"/>
    <col min="12289" max="12289" width="4.28515625" style="19" customWidth="1"/>
    <col min="12290" max="12290" width="9.28515625" style="19" customWidth="1"/>
    <col min="12291" max="12291" width="37.28515625" style="19" customWidth="1"/>
    <col min="12292" max="12293" width="6.7109375" style="19" customWidth="1"/>
    <col min="12294" max="12295" width="8.28515625" style="19" customWidth="1"/>
    <col min="12296" max="12297" width="10.28515625" style="19" customWidth="1"/>
    <col min="12298" max="12298" width="15.7109375" style="19" customWidth="1"/>
    <col min="12299" max="12544" width="9.140625" style="19"/>
    <col min="12545" max="12545" width="4.28515625" style="19" customWidth="1"/>
    <col min="12546" max="12546" width="9.28515625" style="19" customWidth="1"/>
    <col min="12547" max="12547" width="37.28515625" style="19" customWidth="1"/>
    <col min="12548" max="12549" width="6.7109375" style="19" customWidth="1"/>
    <col min="12550" max="12551" width="8.28515625" style="19" customWidth="1"/>
    <col min="12552" max="12553" width="10.28515625" style="19" customWidth="1"/>
    <col min="12554" max="12554" width="15.7109375" style="19" customWidth="1"/>
    <col min="12555" max="12800" width="9.140625" style="19"/>
    <col min="12801" max="12801" width="4.28515625" style="19" customWidth="1"/>
    <col min="12802" max="12802" width="9.28515625" style="19" customWidth="1"/>
    <col min="12803" max="12803" width="37.28515625" style="19" customWidth="1"/>
    <col min="12804" max="12805" width="6.7109375" style="19" customWidth="1"/>
    <col min="12806" max="12807" width="8.28515625" style="19" customWidth="1"/>
    <col min="12808" max="12809" width="10.28515625" style="19" customWidth="1"/>
    <col min="12810" max="12810" width="15.7109375" style="19" customWidth="1"/>
    <col min="12811" max="13056" width="9.140625" style="19"/>
    <col min="13057" max="13057" width="4.28515625" style="19" customWidth="1"/>
    <col min="13058" max="13058" width="9.28515625" style="19" customWidth="1"/>
    <col min="13059" max="13059" width="37.28515625" style="19" customWidth="1"/>
    <col min="13060" max="13061" width="6.7109375" style="19" customWidth="1"/>
    <col min="13062" max="13063" width="8.28515625" style="19" customWidth="1"/>
    <col min="13064" max="13065" width="10.28515625" style="19" customWidth="1"/>
    <col min="13066" max="13066" width="15.7109375" style="19" customWidth="1"/>
    <col min="13067" max="13312" width="9.140625" style="19"/>
    <col min="13313" max="13313" width="4.28515625" style="19" customWidth="1"/>
    <col min="13314" max="13314" width="9.28515625" style="19" customWidth="1"/>
    <col min="13315" max="13315" width="37.28515625" style="19" customWidth="1"/>
    <col min="13316" max="13317" width="6.7109375" style="19" customWidth="1"/>
    <col min="13318" max="13319" width="8.28515625" style="19" customWidth="1"/>
    <col min="13320" max="13321" width="10.28515625" style="19" customWidth="1"/>
    <col min="13322" max="13322" width="15.7109375" style="19" customWidth="1"/>
    <col min="13323" max="13568" width="9.140625" style="19"/>
    <col min="13569" max="13569" width="4.28515625" style="19" customWidth="1"/>
    <col min="13570" max="13570" width="9.28515625" style="19" customWidth="1"/>
    <col min="13571" max="13571" width="37.28515625" style="19" customWidth="1"/>
    <col min="13572" max="13573" width="6.7109375" style="19" customWidth="1"/>
    <col min="13574" max="13575" width="8.28515625" style="19" customWidth="1"/>
    <col min="13576" max="13577" width="10.28515625" style="19" customWidth="1"/>
    <col min="13578" max="13578" width="15.7109375" style="19" customWidth="1"/>
    <col min="13579" max="13824" width="9.140625" style="19"/>
    <col min="13825" max="13825" width="4.28515625" style="19" customWidth="1"/>
    <col min="13826" max="13826" width="9.28515625" style="19" customWidth="1"/>
    <col min="13827" max="13827" width="37.28515625" style="19" customWidth="1"/>
    <col min="13828" max="13829" width="6.7109375" style="19" customWidth="1"/>
    <col min="13830" max="13831" width="8.28515625" style="19" customWidth="1"/>
    <col min="13832" max="13833" width="10.28515625" style="19" customWidth="1"/>
    <col min="13834" max="13834" width="15.7109375" style="19" customWidth="1"/>
    <col min="13835" max="14080" width="9.140625" style="19"/>
    <col min="14081" max="14081" width="4.28515625" style="19" customWidth="1"/>
    <col min="14082" max="14082" width="9.28515625" style="19" customWidth="1"/>
    <col min="14083" max="14083" width="37.28515625" style="19" customWidth="1"/>
    <col min="14084" max="14085" width="6.7109375" style="19" customWidth="1"/>
    <col min="14086" max="14087" width="8.28515625" style="19" customWidth="1"/>
    <col min="14088" max="14089" width="10.28515625" style="19" customWidth="1"/>
    <col min="14090" max="14090" width="15.7109375" style="19" customWidth="1"/>
    <col min="14091" max="14336" width="9.140625" style="19"/>
    <col min="14337" max="14337" width="4.28515625" style="19" customWidth="1"/>
    <col min="14338" max="14338" width="9.28515625" style="19" customWidth="1"/>
    <col min="14339" max="14339" width="37.28515625" style="19" customWidth="1"/>
    <col min="14340" max="14341" width="6.7109375" style="19" customWidth="1"/>
    <col min="14342" max="14343" width="8.28515625" style="19" customWidth="1"/>
    <col min="14344" max="14345" width="10.28515625" style="19" customWidth="1"/>
    <col min="14346" max="14346" width="15.7109375" style="19" customWidth="1"/>
    <col min="14347" max="14592" width="9.140625" style="19"/>
    <col min="14593" max="14593" width="4.28515625" style="19" customWidth="1"/>
    <col min="14594" max="14594" width="9.28515625" style="19" customWidth="1"/>
    <col min="14595" max="14595" width="37.28515625" style="19" customWidth="1"/>
    <col min="14596" max="14597" width="6.7109375" style="19" customWidth="1"/>
    <col min="14598" max="14599" width="8.28515625" style="19" customWidth="1"/>
    <col min="14600" max="14601" width="10.28515625" style="19" customWidth="1"/>
    <col min="14602" max="14602" width="15.7109375" style="19" customWidth="1"/>
    <col min="14603" max="14848" width="9.140625" style="19"/>
    <col min="14849" max="14849" width="4.28515625" style="19" customWidth="1"/>
    <col min="14850" max="14850" width="9.28515625" style="19" customWidth="1"/>
    <col min="14851" max="14851" width="37.28515625" style="19" customWidth="1"/>
    <col min="14852" max="14853" width="6.7109375" style="19" customWidth="1"/>
    <col min="14854" max="14855" width="8.28515625" style="19" customWidth="1"/>
    <col min="14856" max="14857" width="10.28515625" style="19" customWidth="1"/>
    <col min="14858" max="14858" width="15.7109375" style="19" customWidth="1"/>
    <col min="14859" max="15104" width="9.140625" style="19"/>
    <col min="15105" max="15105" width="4.28515625" style="19" customWidth="1"/>
    <col min="15106" max="15106" width="9.28515625" style="19" customWidth="1"/>
    <col min="15107" max="15107" width="37.28515625" style="19" customWidth="1"/>
    <col min="15108" max="15109" width="6.7109375" style="19" customWidth="1"/>
    <col min="15110" max="15111" width="8.28515625" style="19" customWidth="1"/>
    <col min="15112" max="15113" width="10.28515625" style="19" customWidth="1"/>
    <col min="15114" max="15114" width="15.7109375" style="19" customWidth="1"/>
    <col min="15115" max="15360" width="9.140625" style="19"/>
    <col min="15361" max="15361" width="4.28515625" style="19" customWidth="1"/>
    <col min="15362" max="15362" width="9.28515625" style="19" customWidth="1"/>
    <col min="15363" max="15363" width="37.28515625" style="19" customWidth="1"/>
    <col min="15364" max="15365" width="6.7109375" style="19" customWidth="1"/>
    <col min="15366" max="15367" width="8.28515625" style="19" customWidth="1"/>
    <col min="15368" max="15369" width="10.28515625" style="19" customWidth="1"/>
    <col min="15370" max="15370" width="15.7109375" style="19" customWidth="1"/>
    <col min="15371" max="15616" width="9.140625" style="19"/>
    <col min="15617" max="15617" width="4.28515625" style="19" customWidth="1"/>
    <col min="15618" max="15618" width="9.28515625" style="19" customWidth="1"/>
    <col min="15619" max="15619" width="37.28515625" style="19" customWidth="1"/>
    <col min="15620" max="15621" width="6.7109375" style="19" customWidth="1"/>
    <col min="15622" max="15623" width="8.28515625" style="19" customWidth="1"/>
    <col min="15624" max="15625" width="10.28515625" style="19" customWidth="1"/>
    <col min="15626" max="15626" width="15.7109375" style="19" customWidth="1"/>
    <col min="15627" max="15872" width="9.140625" style="19"/>
    <col min="15873" max="15873" width="4.28515625" style="19" customWidth="1"/>
    <col min="15874" max="15874" width="9.28515625" style="19" customWidth="1"/>
    <col min="15875" max="15875" width="37.28515625" style="19" customWidth="1"/>
    <col min="15876" max="15877" width="6.7109375" style="19" customWidth="1"/>
    <col min="15878" max="15879" width="8.28515625" style="19" customWidth="1"/>
    <col min="15880" max="15881" width="10.28515625" style="19" customWidth="1"/>
    <col min="15882" max="15882" width="15.7109375" style="19" customWidth="1"/>
    <col min="15883" max="16128" width="9.140625" style="19"/>
    <col min="16129" max="16129" width="4.28515625" style="19" customWidth="1"/>
    <col min="16130" max="16130" width="9.28515625" style="19" customWidth="1"/>
    <col min="16131" max="16131" width="37.28515625" style="19" customWidth="1"/>
    <col min="16132" max="16133" width="6.7109375" style="19" customWidth="1"/>
    <col min="16134" max="16135" width="8.28515625" style="19" customWidth="1"/>
    <col min="16136" max="16137" width="10.28515625" style="19" customWidth="1"/>
    <col min="16138" max="16138" width="15.7109375" style="19" customWidth="1"/>
    <col min="16139" max="16384" width="9.140625" style="19"/>
  </cols>
  <sheetData>
    <row r="1" spans="1:9" s="17" customFormat="1" ht="25.5" x14ac:dyDescent="0.25">
      <c r="A1" s="14" t="s">
        <v>33</v>
      </c>
      <c r="B1" s="15" t="s">
        <v>34</v>
      </c>
      <c r="C1" s="15" t="s">
        <v>35</v>
      </c>
      <c r="D1" s="16" t="s">
        <v>36</v>
      </c>
      <c r="E1" s="15" t="s">
        <v>37</v>
      </c>
      <c r="F1" s="16" t="s">
        <v>38</v>
      </c>
      <c r="G1" s="16" t="s">
        <v>39</v>
      </c>
      <c r="H1" s="16" t="s">
        <v>40</v>
      </c>
      <c r="I1" s="16" t="s">
        <v>41</v>
      </c>
    </row>
    <row r="2" spans="1:9" ht="25.5" x14ac:dyDescent="0.25">
      <c r="A2" s="18">
        <v>1</v>
      </c>
      <c r="B2" s="19" t="s">
        <v>87</v>
      </c>
      <c r="C2" s="25" t="s">
        <v>88</v>
      </c>
      <c r="D2" s="21">
        <v>555.4</v>
      </c>
      <c r="E2" s="19" t="s">
        <v>44</v>
      </c>
      <c r="H2" s="21">
        <f>ROUND(D2*F2, 0)</f>
        <v>0</v>
      </c>
      <c r="I2" s="21">
        <f>ROUND(D2*G2, 0)</f>
        <v>0</v>
      </c>
    </row>
    <row r="3" spans="1:9" x14ac:dyDescent="0.25">
      <c r="C3" s="24"/>
    </row>
    <row r="4" spans="1:9" ht="25.5" x14ac:dyDescent="0.25">
      <c r="A4" s="18">
        <v>2</v>
      </c>
      <c r="B4" s="19" t="s">
        <v>89</v>
      </c>
      <c r="C4" s="25" t="s">
        <v>90</v>
      </c>
      <c r="D4" s="21">
        <v>555.4</v>
      </c>
      <c r="E4" s="19" t="s">
        <v>44</v>
      </c>
      <c r="H4" s="21">
        <f>ROUND(D4*F4, 0)</f>
        <v>0</v>
      </c>
      <c r="I4" s="21">
        <f>ROUND(D4*G4, 0)</f>
        <v>0</v>
      </c>
    </row>
    <row r="5" spans="1:9" x14ac:dyDescent="0.25">
      <c r="C5" s="24"/>
    </row>
    <row r="6" spans="1:9" ht="76.5" x14ac:dyDescent="0.25">
      <c r="A6" s="18">
        <v>3</v>
      </c>
      <c r="B6" s="19" t="s">
        <v>91</v>
      </c>
      <c r="C6" s="20" t="s">
        <v>92</v>
      </c>
      <c r="D6" s="21">
        <v>555.4</v>
      </c>
      <c r="E6" s="19" t="s">
        <v>44</v>
      </c>
      <c r="H6" s="21">
        <f>ROUND(D6*F6, 0)</f>
        <v>0</v>
      </c>
      <c r="I6" s="21">
        <f>ROUND(D6*G6, 0)</f>
        <v>0</v>
      </c>
    </row>
    <row r="7" spans="1:9" x14ac:dyDescent="0.25">
      <c r="C7" s="20" t="s">
        <v>93</v>
      </c>
    </row>
    <row r="9" spans="1:9" ht="51" x14ac:dyDescent="0.25">
      <c r="A9" s="18">
        <v>4</v>
      </c>
      <c r="B9" s="19" t="s">
        <v>94</v>
      </c>
      <c r="C9" s="20" t="s">
        <v>95</v>
      </c>
      <c r="D9" s="21">
        <v>555.4</v>
      </c>
      <c r="E9" s="19" t="s">
        <v>44</v>
      </c>
      <c r="H9" s="21">
        <f>ROUND(D9*F9, 0)</f>
        <v>0</v>
      </c>
      <c r="I9" s="21">
        <f>ROUND(D9*G9, 0)</f>
        <v>0</v>
      </c>
    </row>
    <row r="11" spans="1:9" ht="38.25" x14ac:dyDescent="0.25">
      <c r="A11" s="18">
        <v>5</v>
      </c>
      <c r="B11" s="24" t="s">
        <v>96</v>
      </c>
      <c r="C11" s="25" t="s">
        <v>97</v>
      </c>
      <c r="D11" s="26">
        <v>104.8</v>
      </c>
      <c r="E11" s="24" t="s">
        <v>75</v>
      </c>
      <c r="H11" s="26">
        <f>ROUND(D11*F11, 0)</f>
        <v>0</v>
      </c>
      <c r="I11" s="26">
        <f>ROUND(D11*G11, 0)</f>
        <v>0</v>
      </c>
    </row>
    <row r="12" spans="1:9" x14ac:dyDescent="0.25">
      <c r="B12" s="24"/>
      <c r="C12" s="24"/>
      <c r="D12" s="26"/>
      <c r="E12" s="24"/>
      <c r="F12" s="26"/>
      <c r="G12" s="26"/>
      <c r="H12" s="26"/>
      <c r="I12" s="26"/>
    </row>
    <row r="13" spans="1:9" ht="38.25" x14ac:dyDescent="0.25">
      <c r="A13" s="18">
        <v>6</v>
      </c>
      <c r="B13" s="24" t="s">
        <v>98</v>
      </c>
      <c r="C13" s="25" t="s">
        <v>99</v>
      </c>
      <c r="D13" s="26">
        <v>555.4</v>
      </c>
      <c r="E13" s="24" t="s">
        <v>44</v>
      </c>
      <c r="H13" s="26">
        <f>ROUND(D13*F13, 0)</f>
        <v>0</v>
      </c>
      <c r="I13" s="26">
        <f>ROUND(D13*G13, 0)</f>
        <v>0</v>
      </c>
    </row>
    <row r="15" spans="1:9" ht="76.5" x14ac:dyDescent="0.25">
      <c r="A15" s="18">
        <v>7</v>
      </c>
      <c r="B15" s="19" t="s">
        <v>100</v>
      </c>
      <c r="C15" s="20" t="s">
        <v>101</v>
      </c>
      <c r="D15" s="21">
        <v>555.4</v>
      </c>
      <c r="E15" s="19" t="s">
        <v>44</v>
      </c>
      <c r="H15" s="21">
        <f>ROUND(D15*F15, 0)</f>
        <v>0</v>
      </c>
      <c r="I15" s="21">
        <f>ROUND(D15*G15, 0)</f>
        <v>0</v>
      </c>
    </row>
    <row r="16" spans="1:9" x14ac:dyDescent="0.25">
      <c r="C16" s="20" t="s">
        <v>102</v>
      </c>
    </row>
    <row r="18" spans="1:9" s="22" customFormat="1" x14ac:dyDescent="0.25">
      <c r="A18" s="14"/>
      <c r="B18" s="15"/>
      <c r="C18" s="15" t="s">
        <v>52</v>
      </c>
      <c r="D18" s="16"/>
      <c r="E18" s="15"/>
      <c r="F18" s="16"/>
      <c r="G18" s="16"/>
      <c r="H18" s="16">
        <f>ROUND(SUM(H2:H17),0)</f>
        <v>0</v>
      </c>
      <c r="I18" s="16">
        <f>ROUND(SUM(I2:I17),0)</f>
        <v>0</v>
      </c>
    </row>
    <row r="21" spans="1:9" ht="15.75" x14ac:dyDescent="0.25">
      <c r="H21" s="11"/>
      <c r="I21" s="1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F2" sqref="F2"/>
    </sheetView>
  </sheetViews>
  <sheetFormatPr defaultRowHeight="12.75" x14ac:dyDescent="0.25"/>
  <cols>
    <col min="1" max="1" width="4.28515625" style="18" customWidth="1"/>
    <col min="2" max="2" width="9.28515625" style="19" customWidth="1"/>
    <col min="3" max="3" width="36.7109375" style="19" customWidth="1"/>
    <col min="4" max="4" width="6.7109375" style="21" customWidth="1"/>
    <col min="5" max="5" width="6.7109375" style="19" customWidth="1"/>
    <col min="6" max="7" width="8.28515625" style="21" customWidth="1"/>
    <col min="8" max="9" width="10.28515625" style="21" customWidth="1"/>
    <col min="10" max="10" width="15.7109375" style="19" customWidth="1"/>
    <col min="11" max="256" width="9.140625" style="19"/>
    <col min="257" max="257" width="4.28515625" style="19" customWidth="1"/>
    <col min="258" max="258" width="9.28515625" style="19" customWidth="1"/>
    <col min="259" max="259" width="36.7109375" style="19" customWidth="1"/>
    <col min="260" max="261" width="6.7109375" style="19" customWidth="1"/>
    <col min="262" max="263" width="8.28515625" style="19" customWidth="1"/>
    <col min="264" max="265" width="10.28515625" style="19" customWidth="1"/>
    <col min="266" max="266" width="15.7109375" style="19" customWidth="1"/>
    <col min="267" max="512" width="9.140625" style="19"/>
    <col min="513" max="513" width="4.28515625" style="19" customWidth="1"/>
    <col min="514" max="514" width="9.28515625" style="19" customWidth="1"/>
    <col min="515" max="515" width="36.7109375" style="19" customWidth="1"/>
    <col min="516" max="517" width="6.7109375" style="19" customWidth="1"/>
    <col min="518" max="519" width="8.28515625" style="19" customWidth="1"/>
    <col min="520" max="521" width="10.28515625" style="19" customWidth="1"/>
    <col min="522" max="522" width="15.7109375" style="19" customWidth="1"/>
    <col min="523" max="768" width="9.140625" style="19"/>
    <col min="769" max="769" width="4.28515625" style="19" customWidth="1"/>
    <col min="770" max="770" width="9.28515625" style="19" customWidth="1"/>
    <col min="771" max="771" width="36.7109375" style="19" customWidth="1"/>
    <col min="772" max="773" width="6.7109375" style="19" customWidth="1"/>
    <col min="774" max="775" width="8.28515625" style="19" customWidth="1"/>
    <col min="776" max="777" width="10.28515625" style="19" customWidth="1"/>
    <col min="778" max="778" width="15.7109375" style="19" customWidth="1"/>
    <col min="779" max="1024" width="9.140625" style="19"/>
    <col min="1025" max="1025" width="4.28515625" style="19" customWidth="1"/>
    <col min="1026" max="1026" width="9.28515625" style="19" customWidth="1"/>
    <col min="1027" max="1027" width="36.7109375" style="19" customWidth="1"/>
    <col min="1028" max="1029" width="6.7109375" style="19" customWidth="1"/>
    <col min="1030" max="1031" width="8.28515625" style="19" customWidth="1"/>
    <col min="1032" max="1033" width="10.28515625" style="19" customWidth="1"/>
    <col min="1034" max="1034" width="15.7109375" style="19" customWidth="1"/>
    <col min="1035" max="1280" width="9.140625" style="19"/>
    <col min="1281" max="1281" width="4.28515625" style="19" customWidth="1"/>
    <col min="1282" max="1282" width="9.28515625" style="19" customWidth="1"/>
    <col min="1283" max="1283" width="36.7109375" style="19" customWidth="1"/>
    <col min="1284" max="1285" width="6.7109375" style="19" customWidth="1"/>
    <col min="1286" max="1287" width="8.28515625" style="19" customWidth="1"/>
    <col min="1288" max="1289" width="10.28515625" style="19" customWidth="1"/>
    <col min="1290" max="1290" width="15.7109375" style="19" customWidth="1"/>
    <col min="1291" max="1536" width="9.140625" style="19"/>
    <col min="1537" max="1537" width="4.28515625" style="19" customWidth="1"/>
    <col min="1538" max="1538" width="9.28515625" style="19" customWidth="1"/>
    <col min="1539" max="1539" width="36.7109375" style="19" customWidth="1"/>
    <col min="1540" max="1541" width="6.7109375" style="19" customWidth="1"/>
    <col min="1542" max="1543" width="8.28515625" style="19" customWidth="1"/>
    <col min="1544" max="1545" width="10.28515625" style="19" customWidth="1"/>
    <col min="1546" max="1546" width="15.7109375" style="19" customWidth="1"/>
    <col min="1547" max="1792" width="9.140625" style="19"/>
    <col min="1793" max="1793" width="4.28515625" style="19" customWidth="1"/>
    <col min="1794" max="1794" width="9.28515625" style="19" customWidth="1"/>
    <col min="1795" max="1795" width="36.7109375" style="19" customWidth="1"/>
    <col min="1796" max="1797" width="6.7109375" style="19" customWidth="1"/>
    <col min="1798" max="1799" width="8.28515625" style="19" customWidth="1"/>
    <col min="1800" max="1801" width="10.28515625" style="19" customWidth="1"/>
    <col min="1802" max="1802" width="15.7109375" style="19" customWidth="1"/>
    <col min="1803" max="2048" width="9.140625" style="19"/>
    <col min="2049" max="2049" width="4.28515625" style="19" customWidth="1"/>
    <col min="2050" max="2050" width="9.28515625" style="19" customWidth="1"/>
    <col min="2051" max="2051" width="36.7109375" style="19" customWidth="1"/>
    <col min="2052" max="2053" width="6.7109375" style="19" customWidth="1"/>
    <col min="2054" max="2055" width="8.28515625" style="19" customWidth="1"/>
    <col min="2056" max="2057" width="10.28515625" style="19" customWidth="1"/>
    <col min="2058" max="2058" width="15.7109375" style="19" customWidth="1"/>
    <col min="2059" max="2304" width="9.140625" style="19"/>
    <col min="2305" max="2305" width="4.28515625" style="19" customWidth="1"/>
    <col min="2306" max="2306" width="9.28515625" style="19" customWidth="1"/>
    <col min="2307" max="2307" width="36.7109375" style="19" customWidth="1"/>
    <col min="2308" max="2309" width="6.7109375" style="19" customWidth="1"/>
    <col min="2310" max="2311" width="8.28515625" style="19" customWidth="1"/>
    <col min="2312" max="2313" width="10.28515625" style="19" customWidth="1"/>
    <col min="2314" max="2314" width="15.7109375" style="19" customWidth="1"/>
    <col min="2315" max="2560" width="9.140625" style="19"/>
    <col min="2561" max="2561" width="4.28515625" style="19" customWidth="1"/>
    <col min="2562" max="2562" width="9.28515625" style="19" customWidth="1"/>
    <col min="2563" max="2563" width="36.7109375" style="19" customWidth="1"/>
    <col min="2564" max="2565" width="6.7109375" style="19" customWidth="1"/>
    <col min="2566" max="2567" width="8.28515625" style="19" customWidth="1"/>
    <col min="2568" max="2569" width="10.28515625" style="19" customWidth="1"/>
    <col min="2570" max="2570" width="15.7109375" style="19" customWidth="1"/>
    <col min="2571" max="2816" width="9.140625" style="19"/>
    <col min="2817" max="2817" width="4.28515625" style="19" customWidth="1"/>
    <col min="2818" max="2818" width="9.28515625" style="19" customWidth="1"/>
    <col min="2819" max="2819" width="36.7109375" style="19" customWidth="1"/>
    <col min="2820" max="2821" width="6.7109375" style="19" customWidth="1"/>
    <col min="2822" max="2823" width="8.28515625" style="19" customWidth="1"/>
    <col min="2824" max="2825" width="10.28515625" style="19" customWidth="1"/>
    <col min="2826" max="2826" width="15.7109375" style="19" customWidth="1"/>
    <col min="2827" max="3072" width="9.140625" style="19"/>
    <col min="3073" max="3073" width="4.28515625" style="19" customWidth="1"/>
    <col min="3074" max="3074" width="9.28515625" style="19" customWidth="1"/>
    <col min="3075" max="3075" width="36.7109375" style="19" customWidth="1"/>
    <col min="3076" max="3077" width="6.7109375" style="19" customWidth="1"/>
    <col min="3078" max="3079" width="8.28515625" style="19" customWidth="1"/>
    <col min="3080" max="3081" width="10.28515625" style="19" customWidth="1"/>
    <col min="3082" max="3082" width="15.7109375" style="19" customWidth="1"/>
    <col min="3083" max="3328" width="9.140625" style="19"/>
    <col min="3329" max="3329" width="4.28515625" style="19" customWidth="1"/>
    <col min="3330" max="3330" width="9.28515625" style="19" customWidth="1"/>
    <col min="3331" max="3331" width="36.7109375" style="19" customWidth="1"/>
    <col min="3332" max="3333" width="6.7109375" style="19" customWidth="1"/>
    <col min="3334" max="3335" width="8.28515625" style="19" customWidth="1"/>
    <col min="3336" max="3337" width="10.28515625" style="19" customWidth="1"/>
    <col min="3338" max="3338" width="15.7109375" style="19" customWidth="1"/>
    <col min="3339" max="3584" width="9.140625" style="19"/>
    <col min="3585" max="3585" width="4.28515625" style="19" customWidth="1"/>
    <col min="3586" max="3586" width="9.28515625" style="19" customWidth="1"/>
    <col min="3587" max="3587" width="36.7109375" style="19" customWidth="1"/>
    <col min="3588" max="3589" width="6.7109375" style="19" customWidth="1"/>
    <col min="3590" max="3591" width="8.28515625" style="19" customWidth="1"/>
    <col min="3592" max="3593" width="10.28515625" style="19" customWidth="1"/>
    <col min="3594" max="3594" width="15.7109375" style="19" customWidth="1"/>
    <col min="3595" max="3840" width="9.140625" style="19"/>
    <col min="3841" max="3841" width="4.28515625" style="19" customWidth="1"/>
    <col min="3842" max="3842" width="9.28515625" style="19" customWidth="1"/>
    <col min="3843" max="3843" width="36.7109375" style="19" customWidth="1"/>
    <col min="3844" max="3845" width="6.7109375" style="19" customWidth="1"/>
    <col min="3846" max="3847" width="8.28515625" style="19" customWidth="1"/>
    <col min="3848" max="3849" width="10.28515625" style="19" customWidth="1"/>
    <col min="3850" max="3850" width="15.7109375" style="19" customWidth="1"/>
    <col min="3851" max="4096" width="9.140625" style="19"/>
    <col min="4097" max="4097" width="4.28515625" style="19" customWidth="1"/>
    <col min="4098" max="4098" width="9.28515625" style="19" customWidth="1"/>
    <col min="4099" max="4099" width="36.7109375" style="19" customWidth="1"/>
    <col min="4100" max="4101" width="6.7109375" style="19" customWidth="1"/>
    <col min="4102" max="4103" width="8.28515625" style="19" customWidth="1"/>
    <col min="4104" max="4105" width="10.28515625" style="19" customWidth="1"/>
    <col min="4106" max="4106" width="15.7109375" style="19" customWidth="1"/>
    <col min="4107" max="4352" width="9.140625" style="19"/>
    <col min="4353" max="4353" width="4.28515625" style="19" customWidth="1"/>
    <col min="4354" max="4354" width="9.28515625" style="19" customWidth="1"/>
    <col min="4355" max="4355" width="36.7109375" style="19" customWidth="1"/>
    <col min="4356" max="4357" width="6.7109375" style="19" customWidth="1"/>
    <col min="4358" max="4359" width="8.28515625" style="19" customWidth="1"/>
    <col min="4360" max="4361" width="10.28515625" style="19" customWidth="1"/>
    <col min="4362" max="4362" width="15.7109375" style="19" customWidth="1"/>
    <col min="4363" max="4608" width="9.140625" style="19"/>
    <col min="4609" max="4609" width="4.28515625" style="19" customWidth="1"/>
    <col min="4610" max="4610" width="9.28515625" style="19" customWidth="1"/>
    <col min="4611" max="4611" width="36.7109375" style="19" customWidth="1"/>
    <col min="4612" max="4613" width="6.7109375" style="19" customWidth="1"/>
    <col min="4614" max="4615" width="8.28515625" style="19" customWidth="1"/>
    <col min="4616" max="4617" width="10.28515625" style="19" customWidth="1"/>
    <col min="4618" max="4618" width="15.7109375" style="19" customWidth="1"/>
    <col min="4619" max="4864" width="9.140625" style="19"/>
    <col min="4865" max="4865" width="4.28515625" style="19" customWidth="1"/>
    <col min="4866" max="4866" width="9.28515625" style="19" customWidth="1"/>
    <col min="4867" max="4867" width="36.7109375" style="19" customWidth="1"/>
    <col min="4868" max="4869" width="6.7109375" style="19" customWidth="1"/>
    <col min="4870" max="4871" width="8.28515625" style="19" customWidth="1"/>
    <col min="4872" max="4873" width="10.28515625" style="19" customWidth="1"/>
    <col min="4874" max="4874" width="15.7109375" style="19" customWidth="1"/>
    <col min="4875" max="5120" width="9.140625" style="19"/>
    <col min="5121" max="5121" width="4.28515625" style="19" customWidth="1"/>
    <col min="5122" max="5122" width="9.28515625" style="19" customWidth="1"/>
    <col min="5123" max="5123" width="36.7109375" style="19" customWidth="1"/>
    <col min="5124" max="5125" width="6.7109375" style="19" customWidth="1"/>
    <col min="5126" max="5127" width="8.28515625" style="19" customWidth="1"/>
    <col min="5128" max="5129" width="10.28515625" style="19" customWidth="1"/>
    <col min="5130" max="5130" width="15.7109375" style="19" customWidth="1"/>
    <col min="5131" max="5376" width="9.140625" style="19"/>
    <col min="5377" max="5377" width="4.28515625" style="19" customWidth="1"/>
    <col min="5378" max="5378" width="9.28515625" style="19" customWidth="1"/>
    <col min="5379" max="5379" width="36.7109375" style="19" customWidth="1"/>
    <col min="5380" max="5381" width="6.7109375" style="19" customWidth="1"/>
    <col min="5382" max="5383" width="8.28515625" style="19" customWidth="1"/>
    <col min="5384" max="5385" width="10.28515625" style="19" customWidth="1"/>
    <col min="5386" max="5386" width="15.7109375" style="19" customWidth="1"/>
    <col min="5387" max="5632" width="9.140625" style="19"/>
    <col min="5633" max="5633" width="4.28515625" style="19" customWidth="1"/>
    <col min="5634" max="5634" width="9.28515625" style="19" customWidth="1"/>
    <col min="5635" max="5635" width="36.7109375" style="19" customWidth="1"/>
    <col min="5636" max="5637" width="6.7109375" style="19" customWidth="1"/>
    <col min="5638" max="5639" width="8.28515625" style="19" customWidth="1"/>
    <col min="5640" max="5641" width="10.28515625" style="19" customWidth="1"/>
    <col min="5642" max="5642" width="15.7109375" style="19" customWidth="1"/>
    <col min="5643" max="5888" width="9.140625" style="19"/>
    <col min="5889" max="5889" width="4.28515625" style="19" customWidth="1"/>
    <col min="5890" max="5890" width="9.28515625" style="19" customWidth="1"/>
    <col min="5891" max="5891" width="36.7109375" style="19" customWidth="1"/>
    <col min="5892" max="5893" width="6.7109375" style="19" customWidth="1"/>
    <col min="5894" max="5895" width="8.28515625" style="19" customWidth="1"/>
    <col min="5896" max="5897" width="10.28515625" style="19" customWidth="1"/>
    <col min="5898" max="5898" width="15.7109375" style="19" customWidth="1"/>
    <col min="5899" max="6144" width="9.140625" style="19"/>
    <col min="6145" max="6145" width="4.28515625" style="19" customWidth="1"/>
    <col min="6146" max="6146" width="9.28515625" style="19" customWidth="1"/>
    <col min="6147" max="6147" width="36.7109375" style="19" customWidth="1"/>
    <col min="6148" max="6149" width="6.7109375" style="19" customWidth="1"/>
    <col min="6150" max="6151" width="8.28515625" style="19" customWidth="1"/>
    <col min="6152" max="6153" width="10.28515625" style="19" customWidth="1"/>
    <col min="6154" max="6154" width="15.7109375" style="19" customWidth="1"/>
    <col min="6155" max="6400" width="9.140625" style="19"/>
    <col min="6401" max="6401" width="4.28515625" style="19" customWidth="1"/>
    <col min="6402" max="6402" width="9.28515625" style="19" customWidth="1"/>
    <col min="6403" max="6403" width="36.7109375" style="19" customWidth="1"/>
    <col min="6404" max="6405" width="6.7109375" style="19" customWidth="1"/>
    <col min="6406" max="6407" width="8.28515625" style="19" customWidth="1"/>
    <col min="6408" max="6409" width="10.28515625" style="19" customWidth="1"/>
    <col min="6410" max="6410" width="15.7109375" style="19" customWidth="1"/>
    <col min="6411" max="6656" width="9.140625" style="19"/>
    <col min="6657" max="6657" width="4.28515625" style="19" customWidth="1"/>
    <col min="6658" max="6658" width="9.28515625" style="19" customWidth="1"/>
    <col min="6659" max="6659" width="36.7109375" style="19" customWidth="1"/>
    <col min="6660" max="6661" width="6.7109375" style="19" customWidth="1"/>
    <col min="6662" max="6663" width="8.28515625" style="19" customWidth="1"/>
    <col min="6664" max="6665" width="10.28515625" style="19" customWidth="1"/>
    <col min="6666" max="6666" width="15.7109375" style="19" customWidth="1"/>
    <col min="6667" max="6912" width="9.140625" style="19"/>
    <col min="6913" max="6913" width="4.28515625" style="19" customWidth="1"/>
    <col min="6914" max="6914" width="9.28515625" style="19" customWidth="1"/>
    <col min="6915" max="6915" width="36.7109375" style="19" customWidth="1"/>
    <col min="6916" max="6917" width="6.7109375" style="19" customWidth="1"/>
    <col min="6918" max="6919" width="8.28515625" style="19" customWidth="1"/>
    <col min="6920" max="6921" width="10.28515625" style="19" customWidth="1"/>
    <col min="6922" max="6922" width="15.7109375" style="19" customWidth="1"/>
    <col min="6923" max="7168" width="9.140625" style="19"/>
    <col min="7169" max="7169" width="4.28515625" style="19" customWidth="1"/>
    <col min="7170" max="7170" width="9.28515625" style="19" customWidth="1"/>
    <col min="7171" max="7171" width="36.7109375" style="19" customWidth="1"/>
    <col min="7172" max="7173" width="6.7109375" style="19" customWidth="1"/>
    <col min="7174" max="7175" width="8.28515625" style="19" customWidth="1"/>
    <col min="7176" max="7177" width="10.28515625" style="19" customWidth="1"/>
    <col min="7178" max="7178" width="15.7109375" style="19" customWidth="1"/>
    <col min="7179" max="7424" width="9.140625" style="19"/>
    <col min="7425" max="7425" width="4.28515625" style="19" customWidth="1"/>
    <col min="7426" max="7426" width="9.28515625" style="19" customWidth="1"/>
    <col min="7427" max="7427" width="36.7109375" style="19" customWidth="1"/>
    <col min="7428" max="7429" width="6.7109375" style="19" customWidth="1"/>
    <col min="7430" max="7431" width="8.28515625" style="19" customWidth="1"/>
    <col min="7432" max="7433" width="10.28515625" style="19" customWidth="1"/>
    <col min="7434" max="7434" width="15.7109375" style="19" customWidth="1"/>
    <col min="7435" max="7680" width="9.140625" style="19"/>
    <col min="7681" max="7681" width="4.28515625" style="19" customWidth="1"/>
    <col min="7682" max="7682" width="9.28515625" style="19" customWidth="1"/>
    <col min="7683" max="7683" width="36.7109375" style="19" customWidth="1"/>
    <col min="7684" max="7685" width="6.7109375" style="19" customWidth="1"/>
    <col min="7686" max="7687" width="8.28515625" style="19" customWidth="1"/>
    <col min="7688" max="7689" width="10.28515625" style="19" customWidth="1"/>
    <col min="7690" max="7690" width="15.7109375" style="19" customWidth="1"/>
    <col min="7691" max="7936" width="9.140625" style="19"/>
    <col min="7937" max="7937" width="4.28515625" style="19" customWidth="1"/>
    <col min="7938" max="7938" width="9.28515625" style="19" customWidth="1"/>
    <col min="7939" max="7939" width="36.7109375" style="19" customWidth="1"/>
    <col min="7940" max="7941" width="6.7109375" style="19" customWidth="1"/>
    <col min="7942" max="7943" width="8.28515625" style="19" customWidth="1"/>
    <col min="7944" max="7945" width="10.28515625" style="19" customWidth="1"/>
    <col min="7946" max="7946" width="15.7109375" style="19" customWidth="1"/>
    <col min="7947" max="8192" width="9.140625" style="19"/>
    <col min="8193" max="8193" width="4.28515625" style="19" customWidth="1"/>
    <col min="8194" max="8194" width="9.28515625" style="19" customWidth="1"/>
    <col min="8195" max="8195" width="36.7109375" style="19" customWidth="1"/>
    <col min="8196" max="8197" width="6.7109375" style="19" customWidth="1"/>
    <col min="8198" max="8199" width="8.28515625" style="19" customWidth="1"/>
    <col min="8200" max="8201" width="10.28515625" style="19" customWidth="1"/>
    <col min="8202" max="8202" width="15.7109375" style="19" customWidth="1"/>
    <col min="8203" max="8448" width="9.140625" style="19"/>
    <col min="8449" max="8449" width="4.28515625" style="19" customWidth="1"/>
    <col min="8450" max="8450" width="9.28515625" style="19" customWidth="1"/>
    <col min="8451" max="8451" width="36.7109375" style="19" customWidth="1"/>
    <col min="8452" max="8453" width="6.7109375" style="19" customWidth="1"/>
    <col min="8454" max="8455" width="8.28515625" style="19" customWidth="1"/>
    <col min="8456" max="8457" width="10.28515625" style="19" customWidth="1"/>
    <col min="8458" max="8458" width="15.7109375" style="19" customWidth="1"/>
    <col min="8459" max="8704" width="9.140625" style="19"/>
    <col min="8705" max="8705" width="4.28515625" style="19" customWidth="1"/>
    <col min="8706" max="8706" width="9.28515625" style="19" customWidth="1"/>
    <col min="8707" max="8707" width="36.7109375" style="19" customWidth="1"/>
    <col min="8708" max="8709" width="6.7109375" style="19" customWidth="1"/>
    <col min="8710" max="8711" width="8.28515625" style="19" customWidth="1"/>
    <col min="8712" max="8713" width="10.28515625" style="19" customWidth="1"/>
    <col min="8714" max="8714" width="15.7109375" style="19" customWidth="1"/>
    <col min="8715" max="8960" width="9.140625" style="19"/>
    <col min="8961" max="8961" width="4.28515625" style="19" customWidth="1"/>
    <col min="8962" max="8962" width="9.28515625" style="19" customWidth="1"/>
    <col min="8963" max="8963" width="36.7109375" style="19" customWidth="1"/>
    <col min="8964" max="8965" width="6.7109375" style="19" customWidth="1"/>
    <col min="8966" max="8967" width="8.28515625" style="19" customWidth="1"/>
    <col min="8968" max="8969" width="10.28515625" style="19" customWidth="1"/>
    <col min="8970" max="8970" width="15.7109375" style="19" customWidth="1"/>
    <col min="8971" max="9216" width="9.140625" style="19"/>
    <col min="9217" max="9217" width="4.28515625" style="19" customWidth="1"/>
    <col min="9218" max="9218" width="9.28515625" style="19" customWidth="1"/>
    <col min="9219" max="9219" width="36.7109375" style="19" customWidth="1"/>
    <col min="9220" max="9221" width="6.7109375" style="19" customWidth="1"/>
    <col min="9222" max="9223" width="8.28515625" style="19" customWidth="1"/>
    <col min="9224" max="9225" width="10.28515625" style="19" customWidth="1"/>
    <col min="9226" max="9226" width="15.7109375" style="19" customWidth="1"/>
    <col min="9227" max="9472" width="9.140625" style="19"/>
    <col min="9473" max="9473" width="4.28515625" style="19" customWidth="1"/>
    <col min="9474" max="9474" width="9.28515625" style="19" customWidth="1"/>
    <col min="9475" max="9475" width="36.7109375" style="19" customWidth="1"/>
    <col min="9476" max="9477" width="6.7109375" style="19" customWidth="1"/>
    <col min="9478" max="9479" width="8.28515625" style="19" customWidth="1"/>
    <col min="9480" max="9481" width="10.28515625" style="19" customWidth="1"/>
    <col min="9482" max="9482" width="15.7109375" style="19" customWidth="1"/>
    <col min="9483" max="9728" width="9.140625" style="19"/>
    <col min="9729" max="9729" width="4.28515625" style="19" customWidth="1"/>
    <col min="9730" max="9730" width="9.28515625" style="19" customWidth="1"/>
    <col min="9731" max="9731" width="36.7109375" style="19" customWidth="1"/>
    <col min="9732" max="9733" width="6.7109375" style="19" customWidth="1"/>
    <col min="9734" max="9735" width="8.28515625" style="19" customWidth="1"/>
    <col min="9736" max="9737" width="10.28515625" style="19" customWidth="1"/>
    <col min="9738" max="9738" width="15.7109375" style="19" customWidth="1"/>
    <col min="9739" max="9984" width="9.140625" style="19"/>
    <col min="9985" max="9985" width="4.28515625" style="19" customWidth="1"/>
    <col min="9986" max="9986" width="9.28515625" style="19" customWidth="1"/>
    <col min="9987" max="9987" width="36.7109375" style="19" customWidth="1"/>
    <col min="9988" max="9989" width="6.7109375" style="19" customWidth="1"/>
    <col min="9990" max="9991" width="8.28515625" style="19" customWidth="1"/>
    <col min="9992" max="9993" width="10.28515625" style="19" customWidth="1"/>
    <col min="9994" max="9994" width="15.7109375" style="19" customWidth="1"/>
    <col min="9995" max="10240" width="9.140625" style="19"/>
    <col min="10241" max="10241" width="4.28515625" style="19" customWidth="1"/>
    <col min="10242" max="10242" width="9.28515625" style="19" customWidth="1"/>
    <col min="10243" max="10243" width="36.7109375" style="19" customWidth="1"/>
    <col min="10244" max="10245" width="6.7109375" style="19" customWidth="1"/>
    <col min="10246" max="10247" width="8.28515625" style="19" customWidth="1"/>
    <col min="10248" max="10249" width="10.28515625" style="19" customWidth="1"/>
    <col min="10250" max="10250" width="15.7109375" style="19" customWidth="1"/>
    <col min="10251" max="10496" width="9.140625" style="19"/>
    <col min="10497" max="10497" width="4.28515625" style="19" customWidth="1"/>
    <col min="10498" max="10498" width="9.28515625" style="19" customWidth="1"/>
    <col min="10499" max="10499" width="36.7109375" style="19" customWidth="1"/>
    <col min="10500" max="10501" width="6.7109375" style="19" customWidth="1"/>
    <col min="10502" max="10503" width="8.28515625" style="19" customWidth="1"/>
    <col min="10504" max="10505" width="10.28515625" style="19" customWidth="1"/>
    <col min="10506" max="10506" width="15.7109375" style="19" customWidth="1"/>
    <col min="10507" max="10752" width="9.140625" style="19"/>
    <col min="10753" max="10753" width="4.28515625" style="19" customWidth="1"/>
    <col min="10754" max="10754" width="9.28515625" style="19" customWidth="1"/>
    <col min="10755" max="10755" width="36.7109375" style="19" customWidth="1"/>
    <col min="10756" max="10757" width="6.7109375" style="19" customWidth="1"/>
    <col min="10758" max="10759" width="8.28515625" style="19" customWidth="1"/>
    <col min="10760" max="10761" width="10.28515625" style="19" customWidth="1"/>
    <col min="10762" max="10762" width="15.7109375" style="19" customWidth="1"/>
    <col min="10763" max="11008" width="9.140625" style="19"/>
    <col min="11009" max="11009" width="4.28515625" style="19" customWidth="1"/>
    <col min="11010" max="11010" width="9.28515625" style="19" customWidth="1"/>
    <col min="11011" max="11011" width="36.7109375" style="19" customWidth="1"/>
    <col min="11012" max="11013" width="6.7109375" style="19" customWidth="1"/>
    <col min="11014" max="11015" width="8.28515625" style="19" customWidth="1"/>
    <col min="11016" max="11017" width="10.28515625" style="19" customWidth="1"/>
    <col min="11018" max="11018" width="15.7109375" style="19" customWidth="1"/>
    <col min="11019" max="11264" width="9.140625" style="19"/>
    <col min="11265" max="11265" width="4.28515625" style="19" customWidth="1"/>
    <col min="11266" max="11266" width="9.28515625" style="19" customWidth="1"/>
    <col min="11267" max="11267" width="36.7109375" style="19" customWidth="1"/>
    <col min="11268" max="11269" width="6.7109375" style="19" customWidth="1"/>
    <col min="11270" max="11271" width="8.28515625" style="19" customWidth="1"/>
    <col min="11272" max="11273" width="10.28515625" style="19" customWidth="1"/>
    <col min="11274" max="11274" width="15.7109375" style="19" customWidth="1"/>
    <col min="11275" max="11520" width="9.140625" style="19"/>
    <col min="11521" max="11521" width="4.28515625" style="19" customWidth="1"/>
    <col min="11522" max="11522" width="9.28515625" style="19" customWidth="1"/>
    <col min="11523" max="11523" width="36.7109375" style="19" customWidth="1"/>
    <col min="11524" max="11525" width="6.7109375" style="19" customWidth="1"/>
    <col min="11526" max="11527" width="8.28515625" style="19" customWidth="1"/>
    <col min="11528" max="11529" width="10.28515625" style="19" customWidth="1"/>
    <col min="11530" max="11530" width="15.7109375" style="19" customWidth="1"/>
    <col min="11531" max="11776" width="9.140625" style="19"/>
    <col min="11777" max="11777" width="4.28515625" style="19" customWidth="1"/>
    <col min="11778" max="11778" width="9.28515625" style="19" customWidth="1"/>
    <col min="11779" max="11779" width="36.7109375" style="19" customWidth="1"/>
    <col min="11780" max="11781" width="6.7109375" style="19" customWidth="1"/>
    <col min="11782" max="11783" width="8.28515625" style="19" customWidth="1"/>
    <col min="11784" max="11785" width="10.28515625" style="19" customWidth="1"/>
    <col min="11786" max="11786" width="15.7109375" style="19" customWidth="1"/>
    <col min="11787" max="12032" width="9.140625" style="19"/>
    <col min="12033" max="12033" width="4.28515625" style="19" customWidth="1"/>
    <col min="12034" max="12034" width="9.28515625" style="19" customWidth="1"/>
    <col min="12035" max="12035" width="36.7109375" style="19" customWidth="1"/>
    <col min="12036" max="12037" width="6.7109375" style="19" customWidth="1"/>
    <col min="12038" max="12039" width="8.28515625" style="19" customWidth="1"/>
    <col min="12040" max="12041" width="10.28515625" style="19" customWidth="1"/>
    <col min="12042" max="12042" width="15.7109375" style="19" customWidth="1"/>
    <col min="12043" max="12288" width="9.140625" style="19"/>
    <col min="12289" max="12289" width="4.28515625" style="19" customWidth="1"/>
    <col min="12290" max="12290" width="9.28515625" style="19" customWidth="1"/>
    <col min="12291" max="12291" width="36.7109375" style="19" customWidth="1"/>
    <col min="12292" max="12293" width="6.7109375" style="19" customWidth="1"/>
    <col min="12294" max="12295" width="8.28515625" style="19" customWidth="1"/>
    <col min="12296" max="12297" width="10.28515625" style="19" customWidth="1"/>
    <col min="12298" max="12298" width="15.7109375" style="19" customWidth="1"/>
    <col min="12299" max="12544" width="9.140625" style="19"/>
    <col min="12545" max="12545" width="4.28515625" style="19" customWidth="1"/>
    <col min="12546" max="12546" width="9.28515625" style="19" customWidth="1"/>
    <col min="12547" max="12547" width="36.7109375" style="19" customWidth="1"/>
    <col min="12548" max="12549" width="6.7109375" style="19" customWidth="1"/>
    <col min="12550" max="12551" width="8.28515625" style="19" customWidth="1"/>
    <col min="12552" max="12553" width="10.28515625" style="19" customWidth="1"/>
    <col min="12554" max="12554" width="15.7109375" style="19" customWidth="1"/>
    <col min="12555" max="12800" width="9.140625" style="19"/>
    <col min="12801" max="12801" width="4.28515625" style="19" customWidth="1"/>
    <col min="12802" max="12802" width="9.28515625" style="19" customWidth="1"/>
    <col min="12803" max="12803" width="36.7109375" style="19" customWidth="1"/>
    <col min="12804" max="12805" width="6.7109375" style="19" customWidth="1"/>
    <col min="12806" max="12807" width="8.28515625" style="19" customWidth="1"/>
    <col min="12808" max="12809" width="10.28515625" style="19" customWidth="1"/>
    <col min="12810" max="12810" width="15.7109375" style="19" customWidth="1"/>
    <col min="12811" max="13056" width="9.140625" style="19"/>
    <col min="13057" max="13057" width="4.28515625" style="19" customWidth="1"/>
    <col min="13058" max="13058" width="9.28515625" style="19" customWidth="1"/>
    <col min="13059" max="13059" width="36.7109375" style="19" customWidth="1"/>
    <col min="13060" max="13061" width="6.7109375" style="19" customWidth="1"/>
    <col min="13062" max="13063" width="8.28515625" style="19" customWidth="1"/>
    <col min="13064" max="13065" width="10.28515625" style="19" customWidth="1"/>
    <col min="13066" max="13066" width="15.7109375" style="19" customWidth="1"/>
    <col min="13067" max="13312" width="9.140625" style="19"/>
    <col min="13313" max="13313" width="4.28515625" style="19" customWidth="1"/>
    <col min="13314" max="13314" width="9.28515625" style="19" customWidth="1"/>
    <col min="13315" max="13315" width="36.7109375" style="19" customWidth="1"/>
    <col min="13316" max="13317" width="6.7109375" style="19" customWidth="1"/>
    <col min="13318" max="13319" width="8.28515625" style="19" customWidth="1"/>
    <col min="13320" max="13321" width="10.28515625" style="19" customWidth="1"/>
    <col min="13322" max="13322" width="15.7109375" style="19" customWidth="1"/>
    <col min="13323" max="13568" width="9.140625" style="19"/>
    <col min="13569" max="13569" width="4.28515625" style="19" customWidth="1"/>
    <col min="13570" max="13570" width="9.28515625" style="19" customWidth="1"/>
    <col min="13571" max="13571" width="36.7109375" style="19" customWidth="1"/>
    <col min="13572" max="13573" width="6.7109375" style="19" customWidth="1"/>
    <col min="13574" max="13575" width="8.28515625" style="19" customWidth="1"/>
    <col min="13576" max="13577" width="10.28515625" style="19" customWidth="1"/>
    <col min="13578" max="13578" width="15.7109375" style="19" customWidth="1"/>
    <col min="13579" max="13824" width="9.140625" style="19"/>
    <col min="13825" max="13825" width="4.28515625" style="19" customWidth="1"/>
    <col min="13826" max="13826" width="9.28515625" style="19" customWidth="1"/>
    <col min="13827" max="13827" width="36.7109375" style="19" customWidth="1"/>
    <col min="13828" max="13829" width="6.7109375" style="19" customWidth="1"/>
    <col min="13830" max="13831" width="8.28515625" style="19" customWidth="1"/>
    <col min="13832" max="13833" width="10.28515625" style="19" customWidth="1"/>
    <col min="13834" max="13834" width="15.7109375" style="19" customWidth="1"/>
    <col min="13835" max="14080" width="9.140625" style="19"/>
    <col min="14081" max="14081" width="4.28515625" style="19" customWidth="1"/>
    <col min="14082" max="14082" width="9.28515625" style="19" customWidth="1"/>
    <col min="14083" max="14083" width="36.7109375" style="19" customWidth="1"/>
    <col min="14084" max="14085" width="6.7109375" style="19" customWidth="1"/>
    <col min="14086" max="14087" width="8.28515625" style="19" customWidth="1"/>
    <col min="14088" max="14089" width="10.28515625" style="19" customWidth="1"/>
    <col min="14090" max="14090" width="15.7109375" style="19" customWidth="1"/>
    <col min="14091" max="14336" width="9.140625" style="19"/>
    <col min="14337" max="14337" width="4.28515625" style="19" customWidth="1"/>
    <col min="14338" max="14338" width="9.28515625" style="19" customWidth="1"/>
    <col min="14339" max="14339" width="36.7109375" style="19" customWidth="1"/>
    <col min="14340" max="14341" width="6.7109375" style="19" customWidth="1"/>
    <col min="14342" max="14343" width="8.28515625" style="19" customWidth="1"/>
    <col min="14344" max="14345" width="10.28515625" style="19" customWidth="1"/>
    <col min="14346" max="14346" width="15.7109375" style="19" customWidth="1"/>
    <col min="14347" max="14592" width="9.140625" style="19"/>
    <col min="14593" max="14593" width="4.28515625" style="19" customWidth="1"/>
    <col min="14594" max="14594" width="9.28515625" style="19" customWidth="1"/>
    <col min="14595" max="14595" width="36.7109375" style="19" customWidth="1"/>
    <col min="14596" max="14597" width="6.7109375" style="19" customWidth="1"/>
    <col min="14598" max="14599" width="8.28515625" style="19" customWidth="1"/>
    <col min="14600" max="14601" width="10.28515625" style="19" customWidth="1"/>
    <col min="14602" max="14602" width="15.7109375" style="19" customWidth="1"/>
    <col min="14603" max="14848" width="9.140625" style="19"/>
    <col min="14849" max="14849" width="4.28515625" style="19" customWidth="1"/>
    <col min="14850" max="14850" width="9.28515625" style="19" customWidth="1"/>
    <col min="14851" max="14851" width="36.7109375" style="19" customWidth="1"/>
    <col min="14852" max="14853" width="6.7109375" style="19" customWidth="1"/>
    <col min="14854" max="14855" width="8.28515625" style="19" customWidth="1"/>
    <col min="14856" max="14857" width="10.28515625" style="19" customWidth="1"/>
    <col min="14858" max="14858" width="15.7109375" style="19" customWidth="1"/>
    <col min="14859" max="15104" width="9.140625" style="19"/>
    <col min="15105" max="15105" width="4.28515625" style="19" customWidth="1"/>
    <col min="15106" max="15106" width="9.28515625" style="19" customWidth="1"/>
    <col min="15107" max="15107" width="36.7109375" style="19" customWidth="1"/>
    <col min="15108" max="15109" width="6.7109375" style="19" customWidth="1"/>
    <col min="15110" max="15111" width="8.28515625" style="19" customWidth="1"/>
    <col min="15112" max="15113" width="10.28515625" style="19" customWidth="1"/>
    <col min="15114" max="15114" width="15.7109375" style="19" customWidth="1"/>
    <col min="15115" max="15360" width="9.140625" style="19"/>
    <col min="15361" max="15361" width="4.28515625" style="19" customWidth="1"/>
    <col min="15362" max="15362" width="9.28515625" style="19" customWidth="1"/>
    <col min="15363" max="15363" width="36.7109375" style="19" customWidth="1"/>
    <col min="15364" max="15365" width="6.7109375" style="19" customWidth="1"/>
    <col min="15366" max="15367" width="8.28515625" style="19" customWidth="1"/>
    <col min="15368" max="15369" width="10.28515625" style="19" customWidth="1"/>
    <col min="15370" max="15370" width="15.7109375" style="19" customWidth="1"/>
    <col min="15371" max="15616" width="9.140625" style="19"/>
    <col min="15617" max="15617" width="4.28515625" style="19" customWidth="1"/>
    <col min="15618" max="15618" width="9.28515625" style="19" customWidth="1"/>
    <col min="15619" max="15619" width="36.7109375" style="19" customWidth="1"/>
    <col min="15620" max="15621" width="6.7109375" style="19" customWidth="1"/>
    <col min="15622" max="15623" width="8.28515625" style="19" customWidth="1"/>
    <col min="15624" max="15625" width="10.28515625" style="19" customWidth="1"/>
    <col min="15626" max="15626" width="15.7109375" style="19" customWidth="1"/>
    <col min="15627" max="15872" width="9.140625" style="19"/>
    <col min="15873" max="15873" width="4.28515625" style="19" customWidth="1"/>
    <col min="15874" max="15874" width="9.28515625" style="19" customWidth="1"/>
    <col min="15875" max="15875" width="36.7109375" style="19" customWidth="1"/>
    <col min="15876" max="15877" width="6.7109375" style="19" customWidth="1"/>
    <col min="15878" max="15879" width="8.28515625" style="19" customWidth="1"/>
    <col min="15880" max="15881" width="10.28515625" style="19" customWidth="1"/>
    <col min="15882" max="15882" width="15.7109375" style="19" customWidth="1"/>
    <col min="15883" max="16128" width="9.140625" style="19"/>
    <col min="16129" max="16129" width="4.28515625" style="19" customWidth="1"/>
    <col min="16130" max="16130" width="9.28515625" style="19" customWidth="1"/>
    <col min="16131" max="16131" width="36.7109375" style="19" customWidth="1"/>
    <col min="16132" max="16133" width="6.7109375" style="19" customWidth="1"/>
    <col min="16134" max="16135" width="8.28515625" style="19" customWidth="1"/>
    <col min="16136" max="16137" width="10.28515625" style="19" customWidth="1"/>
    <col min="16138" max="16138" width="15.7109375" style="19" customWidth="1"/>
    <col min="16139" max="16384" width="9.140625" style="19"/>
  </cols>
  <sheetData>
    <row r="1" spans="1:9" s="17" customFormat="1" ht="25.5" x14ac:dyDescent="0.25">
      <c r="A1" s="14" t="s">
        <v>33</v>
      </c>
      <c r="B1" s="15" t="s">
        <v>34</v>
      </c>
      <c r="C1" s="15" t="s">
        <v>35</v>
      </c>
      <c r="D1" s="16" t="s">
        <v>36</v>
      </c>
      <c r="E1" s="15" t="s">
        <v>37</v>
      </c>
      <c r="F1" s="16" t="s">
        <v>38</v>
      </c>
      <c r="G1" s="16" t="s">
        <v>39</v>
      </c>
      <c r="H1" s="16" t="s">
        <v>40</v>
      </c>
      <c r="I1" s="16" t="s">
        <v>41</v>
      </c>
    </row>
    <row r="2" spans="1:9" ht="25.5" x14ac:dyDescent="0.25">
      <c r="A2" s="18">
        <v>1</v>
      </c>
      <c r="B2" s="19" t="s">
        <v>103</v>
      </c>
      <c r="C2" s="20" t="s">
        <v>104</v>
      </c>
      <c r="D2" s="21">
        <v>425</v>
      </c>
      <c r="E2" s="19" t="s">
        <v>75</v>
      </c>
      <c r="H2" s="21">
        <f>ROUND(D2*F2, 0)</f>
        <v>0</v>
      </c>
      <c r="I2" s="21">
        <f>ROUND(D2*G2, 0)</f>
        <v>0</v>
      </c>
    </row>
    <row r="4" spans="1:9" ht="63.75" x14ac:dyDescent="0.25">
      <c r="A4" s="18">
        <v>2</v>
      </c>
      <c r="B4" s="24" t="s">
        <v>105</v>
      </c>
      <c r="C4" s="25" t="s">
        <v>106</v>
      </c>
      <c r="D4" s="21">
        <v>425</v>
      </c>
      <c r="E4" s="19" t="s">
        <v>75</v>
      </c>
      <c r="H4" s="21">
        <f>ROUND(D4*F4, 0)</f>
        <v>0</v>
      </c>
      <c r="I4" s="21">
        <f>ROUND(D4*G4, 0)</f>
        <v>0</v>
      </c>
    </row>
    <row r="6" spans="1:9" s="22" customFormat="1" x14ac:dyDescent="0.25">
      <c r="A6" s="14"/>
      <c r="B6" s="15"/>
      <c r="C6" s="15" t="s">
        <v>52</v>
      </c>
      <c r="D6" s="16"/>
      <c r="E6" s="15"/>
      <c r="F6" s="16"/>
      <c r="G6" s="16"/>
      <c r="H6" s="16">
        <f>ROUND(SUM(H2:H5),0)</f>
        <v>0</v>
      </c>
      <c r="I6" s="16">
        <f>ROUND(SUM(I2:I5),0)</f>
        <v>0</v>
      </c>
    </row>
    <row r="9" spans="1:9" ht="15.75" x14ac:dyDescent="0.25">
      <c r="H9" s="11"/>
      <c r="I9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15</vt:i4>
      </vt:variant>
    </vt:vector>
  </HeadingPairs>
  <TitlesOfParts>
    <vt:vector size="15" baseType="lpstr">
      <vt:lpstr>Záradék</vt:lpstr>
      <vt:lpstr>Összesítő</vt:lpstr>
      <vt:lpstr>Zsaluzás és állványozás</vt:lpstr>
      <vt:lpstr>Irtás, föld- és sziklamunka</vt:lpstr>
      <vt:lpstr>Síkalapozás</vt:lpstr>
      <vt:lpstr>Helyszíni beton és vasbeton mun</vt:lpstr>
      <vt:lpstr>Vakolás és rabicolás</vt:lpstr>
      <vt:lpstr>Hideg- és melegburkolatok készí</vt:lpstr>
      <vt:lpstr>Bádogozás</vt:lpstr>
      <vt:lpstr>Fa- és műanyag szerkezet elhely</vt:lpstr>
      <vt:lpstr>Fém nyílászáró és épületlakatos</vt:lpstr>
      <vt:lpstr>Felületképzés</vt:lpstr>
      <vt:lpstr>Szigetelés</vt:lpstr>
      <vt:lpstr>Árnyékolók beépítése</vt:lpstr>
      <vt:lpstr>Szabadidő és sportlétesítmények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 Istvánné</dc:creator>
  <cp:lastModifiedBy>Vas Istvánné</cp:lastModifiedBy>
  <dcterms:created xsi:type="dcterms:W3CDTF">2018-01-25T15:02:39Z</dcterms:created>
  <dcterms:modified xsi:type="dcterms:W3CDTF">2018-01-25T15:30:52Z</dcterms:modified>
</cp:coreProperties>
</file>