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0490" windowHeight="7290"/>
  </bookViews>
  <sheets>
    <sheet name="Létszám" sheetId="1" r:id="rId1"/>
  </sheets>
  <definedNames>
    <definedName name="_xlnm._FilterDatabase" localSheetId="0" hidden="1">Létszám!$A$7:$L$46</definedName>
  </definedNames>
  <calcPr calcId="145621"/>
</workbook>
</file>

<file path=xl/calcChain.xml><?xml version="1.0" encoding="utf-8"?>
<calcChain xmlns="http://schemas.openxmlformats.org/spreadsheetml/2006/main">
  <c r="L46" i="1" l="1"/>
</calcChain>
</file>

<file path=xl/sharedStrings.xml><?xml version="1.0" encoding="utf-8"?>
<sst xmlns="http://schemas.openxmlformats.org/spreadsheetml/2006/main" count="360" uniqueCount="173">
  <si>
    <t>KIMUTATÁS</t>
  </si>
  <si>
    <r>
      <t xml:space="preserve">Intézmény  megnevezése:    </t>
    </r>
    <r>
      <rPr>
        <sz val="11"/>
        <color theme="1"/>
        <rFont val="Calibri"/>
        <family val="2"/>
        <charset val="238"/>
        <scheme val="minor"/>
      </rPr>
      <t>(székhely és feladatellátási helyek)</t>
    </r>
  </si>
  <si>
    <t>OM azonosító:</t>
  </si>
  <si>
    <r>
      <t xml:space="preserve">Feladatellá- tási hely kódja </t>
    </r>
    <r>
      <rPr>
        <sz val="11"/>
        <color theme="1"/>
        <rFont val="Calibri"/>
        <family val="2"/>
        <charset val="238"/>
        <scheme val="minor"/>
      </rPr>
      <t>(pl. 001,002)</t>
    </r>
    <r>
      <rPr>
        <b/>
        <sz val="11"/>
        <color theme="1"/>
        <rFont val="Calibri"/>
        <family val="2"/>
        <charset val="238"/>
        <scheme val="minor"/>
      </rPr>
      <t>:</t>
    </r>
  </si>
  <si>
    <t>Székhely:</t>
  </si>
  <si>
    <r>
      <t xml:space="preserve">Feladatellátási hely címe                                                                                          </t>
    </r>
    <r>
      <rPr>
        <sz val="11"/>
        <color theme="1"/>
        <rFont val="Calibri"/>
        <family val="2"/>
        <charset val="238"/>
        <scheme val="minor"/>
      </rPr>
      <t xml:space="preserve"> (csak azt a feladatellátási helyet kell feltüntetni, ahova szállítást kér majd a 2017/2018. tanévben az intézmény)</t>
    </r>
  </si>
  <si>
    <t>Település:</t>
  </si>
  <si>
    <t>Cím:</t>
  </si>
  <si>
    <t>2018/2019. tanév iskolagyümölcs program ajánlattételi kiírás közzétételéhez</t>
  </si>
  <si>
    <r>
      <t>Ellátandó tanulók</t>
    </r>
    <r>
      <rPr>
        <sz val="8"/>
        <color theme="1"/>
        <rFont val="Calibri"/>
        <family val="2"/>
        <charset val="238"/>
        <scheme val="minor"/>
      </rPr>
      <t xml:space="preserve"> száma      </t>
    </r>
    <r>
      <rPr>
        <b/>
        <sz val="8"/>
        <color theme="1"/>
        <rFont val="Calibri"/>
        <family val="2"/>
        <charset val="238"/>
        <scheme val="minor"/>
      </rPr>
      <t>(1-6. osztályos tanulók (fő)</t>
    </r>
    <r>
      <rPr>
        <sz val="8"/>
        <color theme="1"/>
        <rFont val="Calibri"/>
        <family val="2"/>
        <charset val="238"/>
        <scheme val="minor"/>
      </rPr>
      <t xml:space="preserve"> 2018/2019. tanév tanügyi nyilvántartásában  szereplő létszám (beiratkozott/tényleges):*</t>
    </r>
  </si>
  <si>
    <t>Szolnoki Kodály Zoltán Ének-zenei Általános Iskola és Néptánc Alapfokú Művészeti Iskola</t>
  </si>
  <si>
    <t>Szolnok</t>
  </si>
  <si>
    <t>JA05</t>
  </si>
  <si>
    <t>Kassai út 29.</t>
  </si>
  <si>
    <t>Szolnoki Fiumei Úti Általános Iskola</t>
  </si>
  <si>
    <t>035882</t>
  </si>
  <si>
    <t>001</t>
  </si>
  <si>
    <t>Fiumei utca 5.</t>
  </si>
  <si>
    <t>Szegő Gábor Általános Iskola</t>
  </si>
  <si>
    <t>Szolnoki</t>
  </si>
  <si>
    <t>JA14</t>
  </si>
  <si>
    <t>035878</t>
  </si>
  <si>
    <t>Templom út 6.</t>
  </si>
  <si>
    <t>Tószegi Általános Iskola</t>
  </si>
  <si>
    <t>035955</t>
  </si>
  <si>
    <t>Tószeg</t>
  </si>
  <si>
    <t>Rákóczi út 30</t>
  </si>
  <si>
    <t>Szolnoki II. Rákóczi Ferenc Magyar - Német Két Tanítási Nyelvű Általános Iskola</t>
  </si>
  <si>
    <t>JA08</t>
  </si>
  <si>
    <t>Rákóczi út 45.</t>
  </si>
  <si>
    <t>Zagyvarékasi Damjanich János Általános Iskola</t>
  </si>
  <si>
    <t>JA17</t>
  </si>
  <si>
    <t>Zagyvarékas</t>
  </si>
  <si>
    <t>Alkotmány u. 20.</t>
  </si>
  <si>
    <t>Szajoli Kölcsey Ferenc Általános Iskola</t>
  </si>
  <si>
    <t>JA20</t>
  </si>
  <si>
    <t>Szajol</t>
  </si>
  <si>
    <t>Kölcsey Ferenc út 45.</t>
  </si>
  <si>
    <t>Rákóczifalvai II. Rákóczi Ferenc Általános Iskola és Alapfokú Művészeti Iskola</t>
  </si>
  <si>
    <t>JA22</t>
  </si>
  <si>
    <t>Rákóczifalva</t>
  </si>
  <si>
    <t>Szabadság tér 1.</t>
  </si>
  <si>
    <t>Homoki Általános Iskola</t>
  </si>
  <si>
    <t>JA43</t>
  </si>
  <si>
    <t>035950</t>
  </si>
  <si>
    <t>006</t>
  </si>
  <si>
    <t>Tiszaföldvár</t>
  </si>
  <si>
    <t>Döbrei J. út 133.</t>
  </si>
  <si>
    <t>Cserkeszőlői Petőfi Sándor Általános Iskola</t>
  </si>
  <si>
    <t>Kunszentmárton</t>
  </si>
  <si>
    <t>JA45</t>
  </si>
  <si>
    <t>Cserkeszőlő</t>
  </si>
  <si>
    <t>Ady Endre utca 1.</t>
  </si>
  <si>
    <t>Cserkeszőlői Petőfi Sándor Általános Iskola Szelevényi Tagintézmény</t>
  </si>
  <si>
    <t>Szelevény</t>
  </si>
  <si>
    <t>Petőfi Sándor u.13.</t>
  </si>
  <si>
    <t>Tiszasas</t>
  </si>
  <si>
    <t>Rákóczi Ferenc utca 26.</t>
  </si>
  <si>
    <t>Endre Király Általános Iskola</t>
  </si>
  <si>
    <t>035954</t>
  </si>
  <si>
    <t>Tiszavárkony</t>
  </si>
  <si>
    <t>Iskola utca 7.</t>
  </si>
  <si>
    <t>Endre Király Általános Iskola Vezsenyi Telephelye</t>
  </si>
  <si>
    <t>005</t>
  </si>
  <si>
    <t>Vezseny</t>
  </si>
  <si>
    <t>Kossuth utca 1-3.</t>
  </si>
  <si>
    <t>Révay György EGYMI, Óvoda, Általános Iskola, Szakiskola, Készségfejlesztő Iskola és Kollégium</t>
  </si>
  <si>
    <t>JA42</t>
  </si>
  <si>
    <t>038406</t>
  </si>
  <si>
    <t>Beniczky Géza utca 5.</t>
  </si>
  <si>
    <t>Rákócziújfalui Herman Ottó Általános Iskola</t>
  </si>
  <si>
    <t>JA21</t>
  </si>
  <si>
    <t>035946</t>
  </si>
  <si>
    <t>5084</t>
  </si>
  <si>
    <t>Rákócziújfalu</t>
  </si>
  <si>
    <t>Petőfi Sándor út 17-19.</t>
  </si>
  <si>
    <t>Liget Úti Egységes Gyógypedagógiai Módszertani Intézmény, Óvoda, Általános Iskola és Készségfejlesztő Iskola</t>
  </si>
  <si>
    <t>JA06</t>
  </si>
  <si>
    <t>Liget utca 10.</t>
  </si>
  <si>
    <t>Szandaszőlősi Általános Iskola és Alapfokú Művészeti Iskola</t>
  </si>
  <si>
    <t>JA16</t>
  </si>
  <si>
    <t>035883</t>
  </si>
  <si>
    <t>Simon Ferenc út 47.</t>
  </si>
  <si>
    <t>Papp Bertalan Ószőlői Általános Iskola</t>
  </si>
  <si>
    <t>JA38</t>
  </si>
  <si>
    <t>Ószőlő Fő út 3.</t>
  </si>
  <si>
    <t>Papp Bertalan Ószőlői Általános Iskola, Malom úti telephely</t>
  </si>
  <si>
    <t>Malom út 18.</t>
  </si>
  <si>
    <t>JA39</t>
  </si>
  <si>
    <t>Martfű</t>
  </si>
  <si>
    <t>Május 1 út 2.</t>
  </si>
  <si>
    <t>Öcsödi József Attila Általános Iskola</t>
  </si>
  <si>
    <t>JA41</t>
  </si>
  <si>
    <t>035983</t>
  </si>
  <si>
    <t>Öcsöd</t>
  </si>
  <si>
    <t>Köztársaság út 37-39.</t>
  </si>
  <si>
    <t>002</t>
  </si>
  <si>
    <t>Juhász B. út 5.</t>
  </si>
  <si>
    <t>003</t>
  </si>
  <si>
    <t>Deák F. út 25.</t>
  </si>
  <si>
    <t>Széchenyi Körúti Sportiskolai Általános Iskola és AMI</t>
  </si>
  <si>
    <t>JA11</t>
  </si>
  <si>
    <t>035880</t>
  </si>
  <si>
    <t>Széchenyi I. krt. 10.</t>
  </si>
  <si>
    <t>Szolnoki Kőrösi Csoma Sándor Általános Iskola és Alapfokú Művészeti Iskola</t>
  </si>
  <si>
    <t>JA07</t>
  </si>
  <si>
    <t>Nagy Imre krt. 20</t>
  </si>
  <si>
    <t>Cibakházi Damjanich János Általános Iskola</t>
  </si>
  <si>
    <t>JA44</t>
  </si>
  <si>
    <t>Cibakháza</t>
  </si>
  <si>
    <t>Czibak Imre tér 40.</t>
  </si>
  <si>
    <t>Báthori út 10/a.</t>
  </si>
  <si>
    <t>Szabadság tér 20</t>
  </si>
  <si>
    <t>Tiszaföldvári Kossuth Lajos Általános Iskola</t>
  </si>
  <si>
    <t>JA36</t>
  </si>
  <si>
    <t>035949</t>
  </si>
  <si>
    <t>Kossuth Lajos utca 116-120.</t>
  </si>
  <si>
    <t>Kassai Úti Magyar-Angol Két Tanítási Nyelvű Általános Iskola</t>
  </si>
  <si>
    <t>JA04</t>
  </si>
  <si>
    <t>Kassai út 17.</t>
  </si>
  <si>
    <t>Széchenyi krt.22.</t>
  </si>
  <si>
    <t>Újszászi Vörösmarty Mihály Általános Iskola</t>
  </si>
  <si>
    <t>Újszász</t>
  </si>
  <si>
    <t>Kossuth út 13.</t>
  </si>
  <si>
    <t>Tiszakürti Körzeti Általános Iskola Nagyrévi Telephelye</t>
  </si>
  <si>
    <t>JA46</t>
  </si>
  <si>
    <t>Tiszakürt</t>
  </si>
  <si>
    <t>Fő utca 2.</t>
  </si>
  <si>
    <t>Nagyrév</t>
  </si>
  <si>
    <t>Árpád út 36/a</t>
  </si>
  <si>
    <t>Tiszakürti Körzeti Általános Iskola</t>
  </si>
  <si>
    <t>Tiszakürti Körzeti Általános Iskola Petőfi Sándor Tagintézménye</t>
  </si>
  <si>
    <t>Csépa</t>
  </si>
  <si>
    <t>Béke utca 118/b</t>
  </si>
  <si>
    <t>JA03</t>
  </si>
  <si>
    <t>035877</t>
  </si>
  <si>
    <t>035887</t>
  </si>
  <si>
    <t>038405</t>
  </si>
  <si>
    <t>035876</t>
  </si>
  <si>
    <t>035881</t>
  </si>
  <si>
    <t>035947</t>
  </si>
  <si>
    <t>035945</t>
  </si>
  <si>
    <t>035951</t>
  </si>
  <si>
    <t>035979</t>
  </si>
  <si>
    <t>035980</t>
  </si>
  <si>
    <t>035984</t>
  </si>
  <si>
    <t>irányí-tószám:</t>
  </si>
  <si>
    <t>007</t>
  </si>
  <si>
    <t>008</t>
  </si>
  <si>
    <t>004</t>
  </si>
  <si>
    <t>JA40</t>
  </si>
  <si>
    <t>Deák Ferenc utca 4.</t>
  </si>
  <si>
    <t>Széchenyi ltp. 1.</t>
  </si>
  <si>
    <t>009</t>
  </si>
  <si>
    <t xml:space="preserve">Martfűi József Attila Általános Iskola </t>
  </si>
  <si>
    <t>Szolnoki Szent-Györgyi Albert Általános Iskola</t>
  </si>
  <si>
    <t>Széchenyi István krt.22.</t>
  </si>
  <si>
    <t>Széchenyi István krt. 10.</t>
  </si>
  <si>
    <t>JA18</t>
  </si>
  <si>
    <t>JA13</t>
  </si>
  <si>
    <t>JA23</t>
  </si>
  <si>
    <t>JA24</t>
  </si>
  <si>
    <t xml:space="preserve">Kunszentmártoni Általános Iskola és Alapfokú Művészeti Iskola </t>
  </si>
  <si>
    <t xml:space="preserve">Öcsödi József Attila Általános Iskola </t>
  </si>
  <si>
    <t>Cserkeszőlői Petőfi Sándor Általános Iskola Tiszasasi Tagintézmény</t>
  </si>
  <si>
    <t xml:space="preserve">Szervezeti egység azonosítója: </t>
  </si>
  <si>
    <t xml:space="preserve">Járás megnevezése: </t>
  </si>
  <si>
    <t xml:space="preserve">Készítette: Nagy Andrea/Nagy Ágnes Marianna </t>
  </si>
  <si>
    <t>működtetési-/gazdasági referens</t>
  </si>
  <si>
    <t>Szolnok, 2018. május 04.</t>
  </si>
  <si>
    <t>tankerületi igazgató</t>
  </si>
  <si>
    <t>Szutorisz-Szügyi Csongor sk.</t>
  </si>
  <si>
    <t>Szolnoki Tankerületi Központ JA00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</si>
</sst>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  <xf numFmtId="0" fontId="6" fillId="0" borderId="0"/>
  </cellStyleXfs>
  <cellXfs count="69">
    <xf numFmtId="0" fontId="0" fillId="0" borderId="0" xfId="0"/>
    <xf numFmtId="0" fontId="1" fillId="2" borderId="6" xfId="0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9" xfId="0" applyBorder="1"/>
    <xf numFmtId="0" fontId="0" fillId="0" borderId="6" xfId="0" applyBorder="1"/>
    <xf numFmtId="0" fontId="0" fillId="0" borderId="0" xfId="0" applyBorder="1"/>
    <xf numFmtId="0" fontId="4" fillId="0" borderId="0" xfId="1" applyAlignment="1" applyProtection="1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49" fontId="0" fillId="0" borderId="8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0" fillId="0" borderId="14" xfId="0" quotePrefix="1" applyBorder="1" applyAlignment="1">
      <alignment horizontal="center"/>
    </xf>
    <xf numFmtId="0" fontId="0" fillId="0" borderId="8" xfId="0" quotePrefix="1" applyBorder="1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1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3" xfId="0" applyBorder="1" applyAlignment="1">
      <alignment horizontal="left"/>
    </xf>
    <xf numFmtId="49" fontId="0" fillId="0" borderId="7" xfId="0" applyNumberForma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4" xfId="0" applyBorder="1" applyAlignment="1">
      <alignment horizontal="left"/>
    </xf>
    <xf numFmtId="49" fontId="0" fillId="0" borderId="8" xfId="0" applyNumberFormat="1" applyBorder="1" applyAlignment="1">
      <alignment horizontal="left"/>
    </xf>
    <xf numFmtId="0" fontId="0" fillId="0" borderId="15" xfId="0" applyBorder="1" applyAlignment="1">
      <alignment horizontal="left"/>
    </xf>
    <xf numFmtId="3" fontId="0" fillId="0" borderId="2" xfId="0" applyNumberFormat="1" applyBorder="1" applyAlignment="1">
      <alignment horizontal="right"/>
    </xf>
    <xf numFmtId="3" fontId="0" fillId="0" borderId="8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3" fontId="0" fillId="0" borderId="14" xfId="0" applyNumberFormat="1" applyFill="1" applyBorder="1" applyAlignment="1">
      <alignment horizontal="right"/>
    </xf>
    <xf numFmtId="3" fontId="0" fillId="0" borderId="8" xfId="0" applyNumberFormat="1" applyFill="1" applyBorder="1" applyAlignment="1">
      <alignment horizontal="right"/>
    </xf>
    <xf numFmtId="3" fontId="0" fillId="0" borderId="15" xfId="0" applyNumberFormat="1" applyBorder="1" applyAlignment="1">
      <alignment horizontal="right"/>
    </xf>
    <xf numFmtId="3" fontId="1" fillId="0" borderId="6" xfId="0" applyNumberFormat="1" applyFont="1" applyBorder="1" applyAlignment="1">
      <alignment horizontal="right"/>
    </xf>
    <xf numFmtId="0" fontId="1" fillId="0" borderId="0" xfId="0" applyFont="1" applyFill="1" applyAlignment="1"/>
    <xf numFmtId="0" fontId="0" fillId="0" borderId="0" xfId="0" applyFill="1"/>
    <xf numFmtId="0" fontId="0" fillId="0" borderId="0" xfId="0" applyFont="1" applyFill="1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</cellXfs>
  <cellStyles count="4">
    <cellStyle name="Hivatkozás" xfId="1" builtinId="8"/>
    <cellStyle name="Hivatkozás 2" xfId="2"/>
    <cellStyle name="Normál" xfId="0" builtinId="0"/>
    <cellStyle name="Normá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view="pageBreakPreview" zoomScale="60" zoomScaleNormal="75" workbookViewId="0">
      <pane xSplit="1" ySplit="7" topLeftCell="B44" activePane="bottomRight" state="frozen"/>
      <selection pane="topRight" activeCell="B1" sqref="B1"/>
      <selection pane="bottomLeft" activeCell="A8" sqref="A8"/>
      <selection pane="bottomRight"/>
    </sheetView>
  </sheetViews>
  <sheetFormatPr defaultRowHeight="15" x14ac:dyDescent="0.25"/>
  <cols>
    <col min="1" max="2" width="28.7109375" customWidth="1"/>
    <col min="3" max="3" width="12.140625" customWidth="1"/>
    <col min="4" max="4" width="17.140625" customWidth="1"/>
    <col min="5" max="5" width="10.7109375" customWidth="1"/>
    <col min="6" max="6" width="8.5703125" customWidth="1"/>
    <col min="7" max="7" width="16.28515625" customWidth="1"/>
    <col min="8" max="8" width="25.7109375" customWidth="1"/>
    <col min="9" max="9" width="7.7109375" customWidth="1"/>
    <col min="10" max="10" width="15.42578125" customWidth="1"/>
    <col min="11" max="11" width="25.140625" bestFit="1" customWidth="1"/>
    <col min="12" max="12" width="17.28515625" style="7" customWidth="1"/>
  </cols>
  <sheetData>
    <row r="1" spans="1:12" x14ac:dyDescent="0.25">
      <c r="A1" s="57" t="s">
        <v>172</v>
      </c>
    </row>
    <row r="3" spans="1:12" x14ac:dyDescent="0.25">
      <c r="A3" s="58" t="s">
        <v>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x14ac:dyDescent="0.25">
      <c r="A4" s="58" t="s">
        <v>8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2" ht="15.75" thickBot="1" x14ac:dyDescent="0.3"/>
    <row r="6" spans="1:12" ht="15" customHeight="1" x14ac:dyDescent="0.25">
      <c r="A6" s="61" t="s">
        <v>1</v>
      </c>
      <c r="B6" s="63" t="s">
        <v>166</v>
      </c>
      <c r="C6" s="65" t="s">
        <v>165</v>
      </c>
      <c r="D6" s="65" t="s">
        <v>2</v>
      </c>
      <c r="E6" s="65" t="s">
        <v>3</v>
      </c>
      <c r="F6" s="65" t="s">
        <v>4</v>
      </c>
      <c r="G6" s="65"/>
      <c r="H6" s="65"/>
      <c r="I6" s="65" t="s">
        <v>5</v>
      </c>
      <c r="J6" s="65"/>
      <c r="K6" s="65"/>
      <c r="L6" s="67" t="s">
        <v>9</v>
      </c>
    </row>
    <row r="7" spans="1:12" ht="159" customHeight="1" thickBot="1" x14ac:dyDescent="0.3">
      <c r="A7" s="62"/>
      <c r="B7" s="64"/>
      <c r="C7" s="66"/>
      <c r="D7" s="66"/>
      <c r="E7" s="66"/>
      <c r="F7" s="1" t="s">
        <v>146</v>
      </c>
      <c r="G7" s="1" t="s">
        <v>6</v>
      </c>
      <c r="H7" s="1" t="s">
        <v>7</v>
      </c>
      <c r="I7" s="26" t="s">
        <v>146</v>
      </c>
      <c r="J7" s="1" t="s">
        <v>6</v>
      </c>
      <c r="K7" s="1" t="s">
        <v>7</v>
      </c>
      <c r="L7" s="68"/>
    </row>
    <row r="8" spans="1:12" ht="47.25" customHeight="1" x14ac:dyDescent="0.25">
      <c r="A8" s="35" t="s">
        <v>14</v>
      </c>
      <c r="B8" s="37" t="s">
        <v>11</v>
      </c>
      <c r="C8" s="27" t="s">
        <v>134</v>
      </c>
      <c r="D8" s="28" t="s">
        <v>15</v>
      </c>
      <c r="E8" s="28" t="s">
        <v>16</v>
      </c>
      <c r="F8" s="27">
        <v>5000</v>
      </c>
      <c r="G8" s="43" t="s">
        <v>11</v>
      </c>
      <c r="H8" s="43" t="s">
        <v>17</v>
      </c>
      <c r="I8" s="27">
        <v>5000</v>
      </c>
      <c r="J8" s="43" t="s">
        <v>11</v>
      </c>
      <c r="K8" s="43" t="s">
        <v>17</v>
      </c>
      <c r="L8" s="47">
        <v>392</v>
      </c>
    </row>
    <row r="9" spans="1:12" s="23" customFormat="1" ht="47.25" customHeight="1" x14ac:dyDescent="0.25">
      <c r="A9" s="36" t="s">
        <v>117</v>
      </c>
      <c r="B9" s="38" t="s">
        <v>11</v>
      </c>
      <c r="C9" s="29" t="s">
        <v>118</v>
      </c>
      <c r="D9" s="30" t="s">
        <v>135</v>
      </c>
      <c r="E9" s="30" t="s">
        <v>16</v>
      </c>
      <c r="F9" s="29">
        <v>5000</v>
      </c>
      <c r="G9" s="42" t="s">
        <v>11</v>
      </c>
      <c r="H9" s="42" t="s">
        <v>119</v>
      </c>
      <c r="I9" s="29">
        <v>5000</v>
      </c>
      <c r="J9" s="42" t="s">
        <v>11</v>
      </c>
      <c r="K9" s="42" t="s">
        <v>119</v>
      </c>
      <c r="L9" s="48">
        <v>356</v>
      </c>
    </row>
    <row r="10" spans="1:12" ht="60" x14ac:dyDescent="0.25">
      <c r="A10" s="36" t="s">
        <v>10</v>
      </c>
      <c r="B10" s="39" t="s">
        <v>11</v>
      </c>
      <c r="C10" s="31" t="s">
        <v>12</v>
      </c>
      <c r="D10" s="30" t="s">
        <v>136</v>
      </c>
      <c r="E10" s="30" t="s">
        <v>16</v>
      </c>
      <c r="F10" s="31">
        <v>5000</v>
      </c>
      <c r="G10" s="44" t="s">
        <v>11</v>
      </c>
      <c r="H10" s="44" t="s">
        <v>13</v>
      </c>
      <c r="I10" s="31">
        <v>5000</v>
      </c>
      <c r="J10" s="44" t="s">
        <v>11</v>
      </c>
      <c r="K10" s="44" t="s">
        <v>13</v>
      </c>
      <c r="L10" s="49">
        <v>406</v>
      </c>
    </row>
    <row r="11" spans="1:12" s="15" customFormat="1" ht="75" x14ac:dyDescent="0.25">
      <c r="A11" s="36" t="s">
        <v>76</v>
      </c>
      <c r="B11" s="39" t="s">
        <v>11</v>
      </c>
      <c r="C11" s="31" t="s">
        <v>77</v>
      </c>
      <c r="D11" s="30" t="s">
        <v>137</v>
      </c>
      <c r="E11" s="30" t="s">
        <v>16</v>
      </c>
      <c r="F11" s="31">
        <v>5000</v>
      </c>
      <c r="G11" s="44" t="s">
        <v>11</v>
      </c>
      <c r="H11" s="44" t="s">
        <v>78</v>
      </c>
      <c r="I11" s="31">
        <v>5000</v>
      </c>
      <c r="J11" s="44" t="s">
        <v>11</v>
      </c>
      <c r="K11" s="44" t="s">
        <v>78</v>
      </c>
      <c r="L11" s="50">
        <v>90</v>
      </c>
    </row>
    <row r="12" spans="1:12" s="17" customFormat="1" ht="45" x14ac:dyDescent="0.25">
      <c r="A12" s="36" t="s">
        <v>104</v>
      </c>
      <c r="B12" s="38" t="s">
        <v>19</v>
      </c>
      <c r="C12" s="29" t="s">
        <v>105</v>
      </c>
      <c r="D12" s="30" t="s">
        <v>138</v>
      </c>
      <c r="E12" s="30" t="s">
        <v>16</v>
      </c>
      <c r="F12" s="29">
        <v>5000</v>
      </c>
      <c r="G12" s="42" t="s">
        <v>11</v>
      </c>
      <c r="H12" s="42" t="s">
        <v>106</v>
      </c>
      <c r="I12" s="29">
        <v>5000</v>
      </c>
      <c r="J12" s="42" t="s">
        <v>11</v>
      </c>
      <c r="K12" s="42" t="s">
        <v>106</v>
      </c>
      <c r="L12" s="48">
        <v>481</v>
      </c>
    </row>
    <row r="13" spans="1:12" s="8" customFormat="1" ht="45" x14ac:dyDescent="0.25">
      <c r="A13" s="36" t="s">
        <v>27</v>
      </c>
      <c r="B13" s="39" t="s">
        <v>11</v>
      </c>
      <c r="C13" s="31" t="s">
        <v>28</v>
      </c>
      <c r="D13" s="30" t="s">
        <v>139</v>
      </c>
      <c r="E13" s="30" t="s">
        <v>16</v>
      </c>
      <c r="F13" s="31">
        <v>5000</v>
      </c>
      <c r="G13" s="44" t="s">
        <v>11</v>
      </c>
      <c r="H13" s="44" t="s">
        <v>29</v>
      </c>
      <c r="I13" s="31">
        <v>5000</v>
      </c>
      <c r="J13" s="44" t="s">
        <v>11</v>
      </c>
      <c r="K13" s="44" t="s">
        <v>29</v>
      </c>
      <c r="L13" s="50">
        <v>296</v>
      </c>
    </row>
    <row r="14" spans="1:12" s="21" customFormat="1" ht="30" x14ac:dyDescent="0.25">
      <c r="A14" s="36" t="s">
        <v>100</v>
      </c>
      <c r="B14" s="39" t="s">
        <v>11</v>
      </c>
      <c r="C14" s="31" t="s">
        <v>101</v>
      </c>
      <c r="D14" s="30" t="s">
        <v>102</v>
      </c>
      <c r="E14" s="30" t="s">
        <v>16</v>
      </c>
      <c r="F14" s="31">
        <v>5000</v>
      </c>
      <c r="G14" s="44" t="s">
        <v>11</v>
      </c>
      <c r="H14" s="44" t="s">
        <v>157</v>
      </c>
      <c r="I14" s="31">
        <v>5000</v>
      </c>
      <c r="J14" s="44" t="s">
        <v>11</v>
      </c>
      <c r="K14" s="44" t="s">
        <v>103</v>
      </c>
      <c r="L14" s="49">
        <v>349</v>
      </c>
    </row>
    <row r="15" spans="1:12" s="23" customFormat="1" ht="30" x14ac:dyDescent="0.25">
      <c r="A15" s="36" t="s">
        <v>155</v>
      </c>
      <c r="B15" s="38" t="s">
        <v>11</v>
      </c>
      <c r="C15" s="29" t="s">
        <v>159</v>
      </c>
      <c r="D15" s="30">
        <v>200609</v>
      </c>
      <c r="E15" s="30" t="s">
        <v>16</v>
      </c>
      <c r="F15" s="29">
        <v>5000</v>
      </c>
      <c r="G15" s="42" t="s">
        <v>11</v>
      </c>
      <c r="H15" s="42" t="s">
        <v>156</v>
      </c>
      <c r="I15" s="29">
        <v>5000</v>
      </c>
      <c r="J15" s="42" t="s">
        <v>11</v>
      </c>
      <c r="K15" s="42" t="s">
        <v>120</v>
      </c>
      <c r="L15" s="48">
        <v>374</v>
      </c>
    </row>
    <row r="16" spans="1:12" x14ac:dyDescent="0.25">
      <c r="A16" s="36" t="s">
        <v>18</v>
      </c>
      <c r="B16" s="39" t="s">
        <v>19</v>
      </c>
      <c r="C16" s="33" t="s">
        <v>20</v>
      </c>
      <c r="D16" s="30" t="s">
        <v>21</v>
      </c>
      <c r="E16" s="30" t="s">
        <v>16</v>
      </c>
      <c r="F16" s="31">
        <v>5000</v>
      </c>
      <c r="G16" s="44" t="s">
        <v>11</v>
      </c>
      <c r="H16" s="44" t="s">
        <v>22</v>
      </c>
      <c r="I16" s="31">
        <v>5000</v>
      </c>
      <c r="J16" s="44" t="s">
        <v>11</v>
      </c>
      <c r="K16" s="44" t="s">
        <v>22</v>
      </c>
      <c r="L16" s="49">
        <v>326</v>
      </c>
    </row>
    <row r="17" spans="1:12" s="16" customFormat="1" ht="30" x14ac:dyDescent="0.25">
      <c r="A17" s="36" t="s">
        <v>79</v>
      </c>
      <c r="B17" s="38" t="s">
        <v>11</v>
      </c>
      <c r="C17" s="29" t="s">
        <v>80</v>
      </c>
      <c r="D17" s="30" t="s">
        <v>81</v>
      </c>
      <c r="E17" s="30" t="s">
        <v>16</v>
      </c>
      <c r="F17" s="29">
        <v>5008</v>
      </c>
      <c r="G17" s="42" t="s">
        <v>11</v>
      </c>
      <c r="H17" s="42" t="s">
        <v>82</v>
      </c>
      <c r="I17" s="29">
        <v>5008</v>
      </c>
      <c r="J17" s="42" t="s">
        <v>11</v>
      </c>
      <c r="K17" s="42" t="s">
        <v>82</v>
      </c>
      <c r="L17" s="48">
        <v>526</v>
      </c>
    </row>
    <row r="18" spans="1:12" s="9" customFormat="1" ht="30" x14ac:dyDescent="0.25">
      <c r="A18" s="36" t="s">
        <v>30</v>
      </c>
      <c r="B18" s="39" t="s">
        <v>11</v>
      </c>
      <c r="C18" s="31" t="s">
        <v>31</v>
      </c>
      <c r="D18" s="30">
        <v>202997</v>
      </c>
      <c r="E18" s="30" t="s">
        <v>16</v>
      </c>
      <c r="F18" s="31">
        <v>5051</v>
      </c>
      <c r="G18" s="44" t="s">
        <v>32</v>
      </c>
      <c r="H18" s="44" t="s">
        <v>33</v>
      </c>
      <c r="I18" s="31">
        <v>5051</v>
      </c>
      <c r="J18" s="44" t="s">
        <v>32</v>
      </c>
      <c r="K18" s="44" t="s">
        <v>33</v>
      </c>
      <c r="L18" s="49">
        <v>145</v>
      </c>
    </row>
    <row r="19" spans="1:12" s="23" customFormat="1" ht="30" x14ac:dyDescent="0.25">
      <c r="A19" s="36" t="s">
        <v>121</v>
      </c>
      <c r="B19" s="38" t="s">
        <v>11</v>
      </c>
      <c r="C19" s="29" t="s">
        <v>158</v>
      </c>
      <c r="D19" s="30">
        <v>200626</v>
      </c>
      <c r="E19" s="30" t="s">
        <v>16</v>
      </c>
      <c r="F19" s="29">
        <v>5052</v>
      </c>
      <c r="G19" s="42" t="s">
        <v>122</v>
      </c>
      <c r="H19" s="42" t="s">
        <v>123</v>
      </c>
      <c r="I19" s="29">
        <v>5052</v>
      </c>
      <c r="J19" s="42" t="s">
        <v>122</v>
      </c>
      <c r="K19" s="42" t="s">
        <v>123</v>
      </c>
      <c r="L19" s="48">
        <v>256</v>
      </c>
    </row>
    <row r="20" spans="1:12" s="10" customFormat="1" ht="30" x14ac:dyDescent="0.25">
      <c r="A20" s="36" t="s">
        <v>34</v>
      </c>
      <c r="B20" s="39" t="s">
        <v>11</v>
      </c>
      <c r="C20" s="31" t="s">
        <v>35</v>
      </c>
      <c r="D20" s="30" t="s">
        <v>140</v>
      </c>
      <c r="E20" s="30" t="s">
        <v>16</v>
      </c>
      <c r="F20" s="31">
        <v>5081</v>
      </c>
      <c r="G20" s="44" t="s">
        <v>36</v>
      </c>
      <c r="H20" s="44" t="s">
        <v>37</v>
      </c>
      <c r="I20" s="31">
        <v>5081</v>
      </c>
      <c r="J20" s="44" t="s">
        <v>36</v>
      </c>
      <c r="K20" s="44" t="s">
        <v>37</v>
      </c>
      <c r="L20" s="49">
        <v>179</v>
      </c>
    </row>
    <row r="21" spans="1:12" s="14" customFormat="1" ht="30" x14ac:dyDescent="0.25">
      <c r="A21" s="36" t="s">
        <v>70</v>
      </c>
      <c r="B21" s="40" t="s">
        <v>11</v>
      </c>
      <c r="C21" s="30" t="s">
        <v>71</v>
      </c>
      <c r="D21" s="30" t="s">
        <v>72</v>
      </c>
      <c r="E21" s="30" t="s">
        <v>16</v>
      </c>
      <c r="F21" s="30" t="s">
        <v>73</v>
      </c>
      <c r="G21" s="45" t="s">
        <v>74</v>
      </c>
      <c r="H21" s="45" t="s">
        <v>75</v>
      </c>
      <c r="I21" s="30" t="s">
        <v>73</v>
      </c>
      <c r="J21" s="45" t="s">
        <v>74</v>
      </c>
      <c r="K21" s="45" t="s">
        <v>75</v>
      </c>
      <c r="L21" s="48">
        <v>85</v>
      </c>
    </row>
    <row r="22" spans="1:12" s="11" customFormat="1" ht="45" x14ac:dyDescent="0.25">
      <c r="A22" s="36" t="s">
        <v>38</v>
      </c>
      <c r="B22" s="38" t="s">
        <v>11</v>
      </c>
      <c r="C22" s="29" t="s">
        <v>39</v>
      </c>
      <c r="D22" s="30" t="s">
        <v>141</v>
      </c>
      <c r="E22" s="30" t="s">
        <v>16</v>
      </c>
      <c r="F22" s="29">
        <v>5085</v>
      </c>
      <c r="G22" s="42" t="s">
        <v>40</v>
      </c>
      <c r="H22" s="42" t="s">
        <v>41</v>
      </c>
      <c r="I22" s="29">
        <v>5085</v>
      </c>
      <c r="J22" s="42" t="s">
        <v>40</v>
      </c>
      <c r="K22" s="42" t="s">
        <v>41</v>
      </c>
      <c r="L22" s="51">
        <v>215</v>
      </c>
    </row>
    <row r="23" spans="1:12" x14ac:dyDescent="0.25">
      <c r="A23" s="36" t="s">
        <v>23</v>
      </c>
      <c r="B23" s="39" t="s">
        <v>11</v>
      </c>
      <c r="C23" s="31" t="s">
        <v>160</v>
      </c>
      <c r="D23" s="30" t="s">
        <v>24</v>
      </c>
      <c r="E23" s="30" t="s">
        <v>16</v>
      </c>
      <c r="F23" s="31">
        <v>5091</v>
      </c>
      <c r="G23" s="44" t="s">
        <v>25</v>
      </c>
      <c r="H23" s="44" t="s">
        <v>26</v>
      </c>
      <c r="I23" s="31">
        <v>5091</v>
      </c>
      <c r="J23" s="44" t="s">
        <v>25</v>
      </c>
      <c r="K23" s="44" t="s">
        <v>26</v>
      </c>
      <c r="L23" s="49">
        <v>142</v>
      </c>
    </row>
    <row r="24" spans="1:12" x14ac:dyDescent="0.25">
      <c r="A24" s="36" t="s">
        <v>58</v>
      </c>
      <c r="B24" s="39" t="s">
        <v>11</v>
      </c>
      <c r="C24" s="31" t="s">
        <v>161</v>
      </c>
      <c r="D24" s="30" t="s">
        <v>59</v>
      </c>
      <c r="E24" s="30" t="s">
        <v>16</v>
      </c>
      <c r="F24" s="31">
        <v>5092</v>
      </c>
      <c r="G24" s="44" t="s">
        <v>60</v>
      </c>
      <c r="H24" s="44" t="s">
        <v>61</v>
      </c>
      <c r="I24" s="31">
        <v>5092</v>
      </c>
      <c r="J24" s="44" t="s">
        <v>60</v>
      </c>
      <c r="K24" s="44" t="s">
        <v>61</v>
      </c>
      <c r="L24" s="49">
        <v>81</v>
      </c>
    </row>
    <row r="25" spans="1:12" ht="30" x14ac:dyDescent="0.25">
      <c r="A25" s="36" t="s">
        <v>62</v>
      </c>
      <c r="B25" s="39" t="s">
        <v>11</v>
      </c>
      <c r="C25" s="31" t="s">
        <v>161</v>
      </c>
      <c r="D25" s="30" t="s">
        <v>59</v>
      </c>
      <c r="E25" s="30" t="s">
        <v>63</v>
      </c>
      <c r="F25" s="31">
        <v>5092</v>
      </c>
      <c r="G25" s="44" t="s">
        <v>60</v>
      </c>
      <c r="H25" s="44" t="s">
        <v>61</v>
      </c>
      <c r="I25" s="31">
        <v>5093</v>
      </c>
      <c r="J25" s="44" t="s">
        <v>64</v>
      </c>
      <c r="K25" s="44" t="s">
        <v>65</v>
      </c>
      <c r="L25" s="49">
        <v>19</v>
      </c>
    </row>
    <row r="26" spans="1:12" s="23" customFormat="1" ht="30" x14ac:dyDescent="0.25">
      <c r="A26" s="36" t="s">
        <v>113</v>
      </c>
      <c r="B26" s="39" t="s">
        <v>11</v>
      </c>
      <c r="C26" s="31" t="s">
        <v>114</v>
      </c>
      <c r="D26" s="30" t="s">
        <v>115</v>
      </c>
      <c r="E26" s="30" t="s">
        <v>16</v>
      </c>
      <c r="F26" s="31">
        <v>5430</v>
      </c>
      <c r="G26" s="44" t="s">
        <v>46</v>
      </c>
      <c r="H26" s="44" t="s">
        <v>116</v>
      </c>
      <c r="I26" s="31">
        <v>5430</v>
      </c>
      <c r="J26" s="44" t="s">
        <v>46</v>
      </c>
      <c r="K26" s="44" t="s">
        <v>116</v>
      </c>
      <c r="L26" s="49">
        <v>268</v>
      </c>
    </row>
    <row r="27" spans="1:12" ht="30" x14ac:dyDescent="0.25">
      <c r="A27" s="36" t="s">
        <v>83</v>
      </c>
      <c r="B27" s="39" t="s">
        <v>49</v>
      </c>
      <c r="C27" s="31" t="s">
        <v>84</v>
      </c>
      <c r="D27" s="30" t="s">
        <v>142</v>
      </c>
      <c r="E27" s="30" t="s">
        <v>16</v>
      </c>
      <c r="F27" s="31">
        <v>5430</v>
      </c>
      <c r="G27" s="44" t="s">
        <v>46</v>
      </c>
      <c r="H27" s="44" t="s">
        <v>85</v>
      </c>
      <c r="I27" s="31">
        <v>5430</v>
      </c>
      <c r="J27" s="44" t="s">
        <v>46</v>
      </c>
      <c r="K27" s="44" t="s">
        <v>85</v>
      </c>
      <c r="L27" s="49">
        <v>188</v>
      </c>
    </row>
    <row r="28" spans="1:12" s="18" customFormat="1" ht="45" x14ac:dyDescent="0.25">
      <c r="A28" s="36" t="s">
        <v>86</v>
      </c>
      <c r="B28" s="39" t="s">
        <v>49</v>
      </c>
      <c r="C28" s="31" t="s">
        <v>84</v>
      </c>
      <c r="D28" s="30" t="s">
        <v>142</v>
      </c>
      <c r="E28" s="30" t="s">
        <v>96</v>
      </c>
      <c r="F28" s="31">
        <v>5430</v>
      </c>
      <c r="G28" s="44" t="s">
        <v>46</v>
      </c>
      <c r="H28" s="44" t="s">
        <v>85</v>
      </c>
      <c r="I28" s="31">
        <v>5430</v>
      </c>
      <c r="J28" s="44" t="s">
        <v>46</v>
      </c>
      <c r="K28" s="44" t="s">
        <v>87</v>
      </c>
      <c r="L28" s="49">
        <v>82</v>
      </c>
    </row>
    <row r="29" spans="1:12" s="19" customFormat="1" ht="30" x14ac:dyDescent="0.25">
      <c r="A29" s="36" t="s">
        <v>154</v>
      </c>
      <c r="B29" s="39" t="s">
        <v>11</v>
      </c>
      <c r="C29" s="31" t="s">
        <v>88</v>
      </c>
      <c r="D29" s="32">
        <v>201511</v>
      </c>
      <c r="E29" s="32" t="s">
        <v>16</v>
      </c>
      <c r="F29" s="31">
        <v>5435</v>
      </c>
      <c r="G29" s="44" t="s">
        <v>89</v>
      </c>
      <c r="H29" s="44" t="s">
        <v>90</v>
      </c>
      <c r="I29" s="31">
        <v>5435</v>
      </c>
      <c r="J29" s="44" t="s">
        <v>89</v>
      </c>
      <c r="K29" s="44" t="s">
        <v>90</v>
      </c>
      <c r="L29" s="49">
        <v>290</v>
      </c>
    </row>
    <row r="30" spans="1:12" s="23" customFormat="1" ht="45" x14ac:dyDescent="0.25">
      <c r="A30" s="36" t="s">
        <v>162</v>
      </c>
      <c r="B30" s="38" t="s">
        <v>49</v>
      </c>
      <c r="C30" s="29" t="s">
        <v>150</v>
      </c>
      <c r="D30" s="29">
        <v>200969</v>
      </c>
      <c r="E30" s="34" t="s">
        <v>148</v>
      </c>
      <c r="F30" s="29">
        <v>5440</v>
      </c>
      <c r="G30" s="42" t="s">
        <v>49</v>
      </c>
      <c r="H30" s="42" t="s">
        <v>151</v>
      </c>
      <c r="I30" s="29">
        <v>5440</v>
      </c>
      <c r="J30" s="42" t="s">
        <v>49</v>
      </c>
      <c r="K30" s="42" t="s">
        <v>151</v>
      </c>
      <c r="L30" s="51">
        <v>284</v>
      </c>
    </row>
    <row r="31" spans="1:12" s="23" customFormat="1" ht="45" x14ac:dyDescent="0.25">
      <c r="A31" s="36" t="s">
        <v>162</v>
      </c>
      <c r="B31" s="38" t="s">
        <v>49</v>
      </c>
      <c r="C31" s="29" t="s">
        <v>150</v>
      </c>
      <c r="D31" s="29">
        <v>200969</v>
      </c>
      <c r="E31" s="34" t="s">
        <v>153</v>
      </c>
      <c r="F31" s="29">
        <v>5440</v>
      </c>
      <c r="G31" s="42" t="s">
        <v>49</v>
      </c>
      <c r="H31" s="42" t="s">
        <v>151</v>
      </c>
      <c r="I31" s="29">
        <v>5440</v>
      </c>
      <c r="J31" s="42" t="s">
        <v>49</v>
      </c>
      <c r="K31" s="42" t="s">
        <v>152</v>
      </c>
      <c r="L31" s="51">
        <v>65</v>
      </c>
    </row>
    <row r="32" spans="1:12" s="20" customFormat="1" ht="30" x14ac:dyDescent="0.25">
      <c r="A32" s="36" t="s">
        <v>91</v>
      </c>
      <c r="B32" s="38" t="s">
        <v>49</v>
      </c>
      <c r="C32" s="29" t="s">
        <v>92</v>
      </c>
      <c r="D32" s="30" t="s">
        <v>93</v>
      </c>
      <c r="E32" s="30" t="s">
        <v>16</v>
      </c>
      <c r="F32" s="29">
        <v>5451</v>
      </c>
      <c r="G32" s="42" t="s">
        <v>94</v>
      </c>
      <c r="H32" s="42" t="s">
        <v>95</v>
      </c>
      <c r="I32" s="29">
        <v>5451</v>
      </c>
      <c r="J32" s="42" t="s">
        <v>94</v>
      </c>
      <c r="K32" s="42" t="s">
        <v>95</v>
      </c>
      <c r="L32" s="51">
        <v>65</v>
      </c>
    </row>
    <row r="33" spans="1:12" s="20" customFormat="1" ht="30" x14ac:dyDescent="0.25">
      <c r="A33" s="36" t="s">
        <v>163</v>
      </c>
      <c r="B33" s="38" t="s">
        <v>49</v>
      </c>
      <c r="C33" s="29" t="s">
        <v>92</v>
      </c>
      <c r="D33" s="30" t="s">
        <v>93</v>
      </c>
      <c r="E33" s="30" t="s">
        <v>96</v>
      </c>
      <c r="F33" s="29">
        <v>5451</v>
      </c>
      <c r="G33" s="42" t="s">
        <v>94</v>
      </c>
      <c r="H33" s="42" t="s">
        <v>95</v>
      </c>
      <c r="I33" s="29">
        <v>5451</v>
      </c>
      <c r="J33" s="42" t="s">
        <v>94</v>
      </c>
      <c r="K33" s="42" t="s">
        <v>97</v>
      </c>
      <c r="L33" s="48">
        <v>83</v>
      </c>
    </row>
    <row r="34" spans="1:12" s="20" customFormat="1" ht="30" x14ac:dyDescent="0.25">
      <c r="A34" s="36" t="s">
        <v>163</v>
      </c>
      <c r="B34" s="38" t="s">
        <v>49</v>
      </c>
      <c r="C34" s="29" t="s">
        <v>92</v>
      </c>
      <c r="D34" s="30" t="s">
        <v>93</v>
      </c>
      <c r="E34" s="30" t="s">
        <v>98</v>
      </c>
      <c r="F34" s="29">
        <v>5451</v>
      </c>
      <c r="G34" s="42" t="s">
        <v>94</v>
      </c>
      <c r="H34" s="42" t="s">
        <v>95</v>
      </c>
      <c r="I34" s="29">
        <v>5451</v>
      </c>
      <c r="J34" s="42" t="s">
        <v>94</v>
      </c>
      <c r="K34" s="42" t="s">
        <v>99</v>
      </c>
      <c r="L34" s="48">
        <v>33</v>
      </c>
    </row>
    <row r="35" spans="1:12" s="13" customFormat="1" ht="60" x14ac:dyDescent="0.25">
      <c r="A35" s="36" t="s">
        <v>66</v>
      </c>
      <c r="B35" s="38" t="s">
        <v>49</v>
      </c>
      <c r="C35" s="29" t="s">
        <v>67</v>
      </c>
      <c r="D35" s="30" t="s">
        <v>68</v>
      </c>
      <c r="E35" s="30" t="s">
        <v>63</v>
      </c>
      <c r="F35" s="29">
        <v>5461</v>
      </c>
      <c r="G35" s="42" t="s">
        <v>46</v>
      </c>
      <c r="H35" s="42" t="s">
        <v>69</v>
      </c>
      <c r="I35" s="29">
        <v>5461</v>
      </c>
      <c r="J35" s="42" t="s">
        <v>46</v>
      </c>
      <c r="K35" s="42" t="s">
        <v>69</v>
      </c>
      <c r="L35" s="48">
        <v>57</v>
      </c>
    </row>
    <row r="36" spans="1:12" x14ac:dyDescent="0.25">
      <c r="A36" s="36" t="s">
        <v>42</v>
      </c>
      <c r="B36" s="39" t="s">
        <v>11</v>
      </c>
      <c r="C36" s="31" t="s">
        <v>43</v>
      </c>
      <c r="D36" s="30" t="s">
        <v>44</v>
      </c>
      <c r="E36" s="30" t="s">
        <v>45</v>
      </c>
      <c r="F36" s="31">
        <v>5461</v>
      </c>
      <c r="G36" s="44" t="s">
        <v>46</v>
      </c>
      <c r="H36" s="44" t="s">
        <v>47</v>
      </c>
      <c r="I36" s="31">
        <v>5461</v>
      </c>
      <c r="J36" s="44" t="s">
        <v>46</v>
      </c>
      <c r="K36" s="44" t="s">
        <v>47</v>
      </c>
      <c r="L36" s="49">
        <v>110</v>
      </c>
    </row>
    <row r="37" spans="1:12" s="22" customFormat="1" ht="30" x14ac:dyDescent="0.25">
      <c r="A37" s="36" t="s">
        <v>107</v>
      </c>
      <c r="B37" s="38" t="s">
        <v>49</v>
      </c>
      <c r="C37" s="29" t="s">
        <v>108</v>
      </c>
      <c r="D37" s="30" t="s">
        <v>143</v>
      </c>
      <c r="E37" s="30" t="s">
        <v>45</v>
      </c>
      <c r="F37" s="29">
        <v>5462</v>
      </c>
      <c r="G37" s="42" t="s">
        <v>109</v>
      </c>
      <c r="H37" s="42" t="s">
        <v>110</v>
      </c>
      <c r="I37" s="29">
        <v>5462</v>
      </c>
      <c r="J37" s="42" t="s">
        <v>109</v>
      </c>
      <c r="K37" s="42" t="s">
        <v>110</v>
      </c>
      <c r="L37" s="48">
        <v>82</v>
      </c>
    </row>
    <row r="38" spans="1:12" s="22" customFormat="1" ht="30" x14ac:dyDescent="0.25">
      <c r="A38" s="36" t="s">
        <v>107</v>
      </c>
      <c r="B38" s="38" t="s">
        <v>49</v>
      </c>
      <c r="C38" s="29" t="s">
        <v>108</v>
      </c>
      <c r="D38" s="30" t="s">
        <v>143</v>
      </c>
      <c r="E38" s="30" t="s">
        <v>98</v>
      </c>
      <c r="F38" s="29">
        <v>5462</v>
      </c>
      <c r="G38" s="42" t="s">
        <v>109</v>
      </c>
      <c r="H38" s="42" t="s">
        <v>110</v>
      </c>
      <c r="I38" s="29">
        <v>5462</v>
      </c>
      <c r="J38" s="42" t="s">
        <v>109</v>
      </c>
      <c r="K38" s="42" t="s">
        <v>111</v>
      </c>
      <c r="L38" s="48">
        <v>46</v>
      </c>
    </row>
    <row r="39" spans="1:12" s="22" customFormat="1" ht="30" x14ac:dyDescent="0.25">
      <c r="A39" s="36" t="s">
        <v>107</v>
      </c>
      <c r="B39" s="38" t="s">
        <v>49</v>
      </c>
      <c r="C39" s="29" t="s">
        <v>108</v>
      </c>
      <c r="D39" s="30" t="s">
        <v>143</v>
      </c>
      <c r="E39" s="30" t="s">
        <v>96</v>
      </c>
      <c r="F39" s="29">
        <v>5462</v>
      </c>
      <c r="G39" s="42" t="s">
        <v>109</v>
      </c>
      <c r="H39" s="42" t="s">
        <v>110</v>
      </c>
      <c r="I39" s="29">
        <v>5462</v>
      </c>
      <c r="J39" s="42" t="s">
        <v>109</v>
      </c>
      <c r="K39" s="42" t="s">
        <v>112</v>
      </c>
      <c r="L39" s="48">
        <v>61</v>
      </c>
    </row>
    <row r="40" spans="1:12" s="12" customFormat="1" ht="30" x14ac:dyDescent="0.25">
      <c r="A40" s="36" t="s">
        <v>48</v>
      </c>
      <c r="B40" s="39" t="s">
        <v>49</v>
      </c>
      <c r="C40" s="31" t="s">
        <v>50</v>
      </c>
      <c r="D40" s="30" t="s">
        <v>144</v>
      </c>
      <c r="E40" s="30" t="s">
        <v>16</v>
      </c>
      <c r="F40" s="31">
        <v>5465</v>
      </c>
      <c r="G40" s="44" t="s">
        <v>51</v>
      </c>
      <c r="H40" s="44" t="s">
        <v>52</v>
      </c>
      <c r="I40" s="29">
        <v>5465</v>
      </c>
      <c r="J40" s="42" t="s">
        <v>51</v>
      </c>
      <c r="K40" s="42" t="s">
        <v>52</v>
      </c>
      <c r="L40" s="48">
        <v>175</v>
      </c>
    </row>
    <row r="41" spans="1:12" s="12" customFormat="1" ht="45" x14ac:dyDescent="0.25">
      <c r="A41" s="36" t="s">
        <v>53</v>
      </c>
      <c r="B41" s="38" t="s">
        <v>49</v>
      </c>
      <c r="C41" s="29" t="s">
        <v>50</v>
      </c>
      <c r="D41" s="30" t="s">
        <v>144</v>
      </c>
      <c r="E41" s="30" t="s">
        <v>45</v>
      </c>
      <c r="F41" s="29">
        <v>5465</v>
      </c>
      <c r="G41" s="42" t="s">
        <v>51</v>
      </c>
      <c r="H41" s="42" t="s">
        <v>52</v>
      </c>
      <c r="I41" s="29">
        <v>5476</v>
      </c>
      <c r="J41" s="42" t="s">
        <v>54</v>
      </c>
      <c r="K41" s="42" t="s">
        <v>55</v>
      </c>
      <c r="L41" s="48">
        <v>43</v>
      </c>
    </row>
    <row r="42" spans="1:12" s="12" customFormat="1" ht="45" x14ac:dyDescent="0.25">
      <c r="A42" s="36" t="s">
        <v>164</v>
      </c>
      <c r="B42" s="38" t="s">
        <v>49</v>
      </c>
      <c r="C42" s="29" t="s">
        <v>50</v>
      </c>
      <c r="D42" s="30" t="s">
        <v>144</v>
      </c>
      <c r="E42" s="30" t="s">
        <v>147</v>
      </c>
      <c r="F42" s="29">
        <v>5465</v>
      </c>
      <c r="G42" s="42" t="s">
        <v>51</v>
      </c>
      <c r="H42" s="42" t="s">
        <v>52</v>
      </c>
      <c r="I42" s="29">
        <v>5474</v>
      </c>
      <c r="J42" s="42" t="s">
        <v>56</v>
      </c>
      <c r="K42" s="42" t="s">
        <v>57</v>
      </c>
      <c r="L42" s="48">
        <v>39</v>
      </c>
    </row>
    <row r="43" spans="1:12" s="23" customFormat="1" ht="30" x14ac:dyDescent="0.25">
      <c r="A43" s="36" t="s">
        <v>124</v>
      </c>
      <c r="B43" s="41" t="s">
        <v>49</v>
      </c>
      <c r="C43" s="25" t="s">
        <v>125</v>
      </c>
      <c r="D43" s="28" t="s">
        <v>145</v>
      </c>
      <c r="E43" s="28" t="s">
        <v>148</v>
      </c>
      <c r="F43" s="25">
        <v>5471</v>
      </c>
      <c r="G43" s="46" t="s">
        <v>126</v>
      </c>
      <c r="H43" s="46" t="s">
        <v>127</v>
      </c>
      <c r="I43" s="25">
        <v>5463</v>
      </c>
      <c r="J43" s="46" t="s">
        <v>128</v>
      </c>
      <c r="K43" s="46" t="s">
        <v>129</v>
      </c>
      <c r="L43" s="52">
        <v>17</v>
      </c>
    </row>
    <row r="44" spans="1:12" s="23" customFormat="1" ht="30" x14ac:dyDescent="0.25">
      <c r="A44" s="36" t="s">
        <v>130</v>
      </c>
      <c r="B44" s="42" t="s">
        <v>49</v>
      </c>
      <c r="C44" s="29" t="s">
        <v>125</v>
      </c>
      <c r="D44" s="30" t="s">
        <v>145</v>
      </c>
      <c r="E44" s="30" t="s">
        <v>16</v>
      </c>
      <c r="F44" s="29">
        <v>5471</v>
      </c>
      <c r="G44" s="42" t="s">
        <v>126</v>
      </c>
      <c r="H44" s="42" t="s">
        <v>127</v>
      </c>
      <c r="I44" s="29">
        <v>5471</v>
      </c>
      <c r="J44" s="42" t="s">
        <v>126</v>
      </c>
      <c r="K44" s="42" t="s">
        <v>127</v>
      </c>
      <c r="L44" s="48">
        <v>87</v>
      </c>
    </row>
    <row r="45" spans="1:12" s="23" customFormat="1" ht="45" x14ac:dyDescent="0.25">
      <c r="A45" s="36" t="s">
        <v>131</v>
      </c>
      <c r="B45" s="41" t="s">
        <v>49</v>
      </c>
      <c r="C45" s="25" t="s">
        <v>125</v>
      </c>
      <c r="D45" s="30" t="s">
        <v>145</v>
      </c>
      <c r="E45" s="30" t="s">
        <v>149</v>
      </c>
      <c r="F45" s="29">
        <v>5471</v>
      </c>
      <c r="G45" s="42" t="s">
        <v>126</v>
      </c>
      <c r="H45" s="42" t="s">
        <v>127</v>
      </c>
      <c r="I45" s="29">
        <v>5475</v>
      </c>
      <c r="J45" s="42" t="s">
        <v>132</v>
      </c>
      <c r="K45" s="42" t="s">
        <v>133</v>
      </c>
      <c r="L45" s="48">
        <v>95</v>
      </c>
    </row>
    <row r="46" spans="1:12" ht="15.75" thickBot="1" x14ac:dyDescent="0.3">
      <c r="A46" s="2"/>
      <c r="B46" s="3"/>
      <c r="C46" s="4"/>
      <c r="D46" s="4"/>
      <c r="E46" s="4"/>
      <c r="F46" s="4"/>
      <c r="G46" s="4"/>
      <c r="H46" s="4"/>
      <c r="I46" s="4"/>
      <c r="J46" s="4"/>
      <c r="K46" s="4"/>
      <c r="L46" s="53">
        <f>SUM(L8:L45)</f>
        <v>6888</v>
      </c>
    </row>
    <row r="47" spans="1:12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24"/>
    </row>
    <row r="48" spans="1:12" x14ac:dyDescent="0.25">
      <c r="A48" s="56" t="s">
        <v>167</v>
      </c>
      <c r="B48" s="54"/>
      <c r="C48" s="54"/>
      <c r="D48" s="54"/>
      <c r="E48" s="54"/>
      <c r="F48" s="54"/>
      <c r="G48" s="54"/>
      <c r="H48" s="54"/>
      <c r="I48" s="55"/>
      <c r="J48" s="55"/>
    </row>
    <row r="49" spans="1:10" x14ac:dyDescent="0.25">
      <c r="A49" s="60" t="s">
        <v>168</v>
      </c>
      <c r="B49" s="60"/>
      <c r="C49" s="60"/>
      <c r="D49" s="60"/>
      <c r="E49" s="60"/>
      <c r="F49" s="60"/>
      <c r="G49" s="55"/>
      <c r="H49" s="55"/>
      <c r="I49" s="55"/>
      <c r="J49" s="55"/>
    </row>
    <row r="50" spans="1:10" x14ac:dyDescent="0.25">
      <c r="A50" s="59"/>
      <c r="B50" s="59"/>
      <c r="C50" s="59"/>
      <c r="D50" s="59"/>
      <c r="E50" s="59"/>
      <c r="F50" s="59"/>
    </row>
    <row r="52" spans="1:10" x14ac:dyDescent="0.25">
      <c r="A52" t="s">
        <v>169</v>
      </c>
    </row>
    <row r="53" spans="1:10" x14ac:dyDescent="0.25">
      <c r="H53" s="58" t="s">
        <v>171</v>
      </c>
      <c r="I53" s="58"/>
      <c r="J53" s="58"/>
    </row>
    <row r="54" spans="1:10" x14ac:dyDescent="0.25">
      <c r="A54" s="6"/>
      <c r="H54" s="59" t="s">
        <v>170</v>
      </c>
      <c r="I54" s="59"/>
      <c r="J54" s="59"/>
    </row>
  </sheetData>
  <autoFilter ref="A7:L46"/>
  <mergeCells count="14">
    <mergeCell ref="H53:J53"/>
    <mergeCell ref="H54:J54"/>
    <mergeCell ref="A49:F49"/>
    <mergeCell ref="A50:F50"/>
    <mergeCell ref="A3:L3"/>
    <mergeCell ref="A4:L4"/>
    <mergeCell ref="A6:A7"/>
    <mergeCell ref="B6:B7"/>
    <mergeCell ref="C6:C7"/>
    <mergeCell ref="D6:D7"/>
    <mergeCell ref="E6:E7"/>
    <mergeCell ref="F6:H6"/>
    <mergeCell ref="I6:K6"/>
    <mergeCell ref="L6:L7"/>
  </mergeCells>
  <pageMargins left="0.70866141732283472" right="0.70866141732283472" top="0.74803149606299213" bottom="0.74803149606299213" header="0.31496062992125984" footer="0.31496062992125984"/>
  <pageSetup paperSize="8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Létszám</vt:lpstr>
    </vt:vector>
  </TitlesOfParts>
  <Company>Klebersberg Intézményfenntartó Központ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Nagyné dr. Felföldi Anita</dc:creator>
  <cp:lastModifiedBy>Jenei Tibor</cp:lastModifiedBy>
  <cp:lastPrinted>2018-05-04T09:40:00Z</cp:lastPrinted>
  <dcterms:created xsi:type="dcterms:W3CDTF">2018-04-19T08:38:09Z</dcterms:created>
  <dcterms:modified xsi:type="dcterms:W3CDTF">2018-05-04T10:01:54Z</dcterms:modified>
</cp:coreProperties>
</file>