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290"/>
  </bookViews>
  <sheets>
    <sheet name="Létszám" sheetId="1" r:id="rId1"/>
  </sheets>
  <definedNames>
    <definedName name="_xlnm._FilterDatabase" localSheetId="0" hidden="1">Létszám!$A$7:$S$46</definedName>
  </definedName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<sst xmlns="http://schemas.openxmlformats.org/spreadsheetml/2006/main" count="533" uniqueCount="322">
  <si>
    <t>KIMUTATÁS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</si>
  <si>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</si>
  <si>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t>Járás megnevezése: (pl. Kunszentmárton,Szolnok)</t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</si>
  <si>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</si>
  <si>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</si>
  <si>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</si>
  <si>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</si>
  <si>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</si>
  <si>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Intézményvezető neve/tagintézményvezető:</t>
  </si>
  <si>
    <t>Elérhetősége (e-mail):</t>
  </si>
  <si>
    <t>Elérhetősége (telefon: vonalas és mobil):</t>
  </si>
  <si>
    <t>Ügyintéző(k) neve:</t>
  </si>
  <si>
    <t>Megjegyzés:  (egyéb)</t>
  </si>
  <si>
    <t>Település:</t>
  </si>
  <si>
    <t>Cím:</t>
  </si>
  <si>
    <t>* a várható létszámot a jogszabály alapján az 1. osztályba beiratkozottak és a jelenlegi tanévben 1- 5. osztályosok létszámának figyelembe vételével kell meghatározni!</t>
  </si>
  <si>
    <t>Programban részvevő tanulók: 1.) általános iskola és gyógypedagógiai, konduktív pedagógiai intézmény 1-6. évfolyama</t>
  </si>
  <si>
    <t xml:space="preserve">                                    2.) 8 osztályos - nyelvi előkészítő esetén 9 osztályos - gimnázium 5-6. évfolyama</t>
  </si>
  <si>
    <t>Szolnoki Kodály Zoltán Ének-zenei Általános Iskola és Néptánc Alapfokú Művészeti Iskola</t>
  </si>
  <si>
    <t>Szolnok</t>
  </si>
  <si>
    <t>JA05</t>
  </si>
  <si>
    <t>Kassai út 29.</t>
  </si>
  <si>
    <t>Pékné Csomor Katalin</t>
  </si>
  <si>
    <t>kodalyszolnok@gmail.com</t>
  </si>
  <si>
    <t xml:space="preserve"> 56/420-731                                           20/519-5550</t>
  </si>
  <si>
    <t>Kiss Györgyi</t>
  </si>
  <si>
    <t>56/420-731                                     30/468-9956</t>
  </si>
  <si>
    <t>Szolnoki Fiumei Úti Általános Iskola</t>
  </si>
  <si>
    <t>035882</t>
  </si>
  <si>
    <t>001</t>
  </si>
  <si>
    <t>Fiumei utca 5.</t>
  </si>
  <si>
    <t>Rusvai Károly</t>
  </si>
  <si>
    <t>titkarsag@fiumei.hu</t>
  </si>
  <si>
    <t>20/954-7147</t>
  </si>
  <si>
    <t>Vinczéné Nagy Katalin</t>
  </si>
  <si>
    <t>20/267-3480</t>
  </si>
  <si>
    <t>JA14</t>
  </si>
  <si>
    <t>035878</t>
  </si>
  <si>
    <t>Templom út 6.</t>
  </si>
  <si>
    <t>Kalmárné Szász Julianna</t>
  </si>
  <si>
    <t>szego.szolnok@hotmail.com</t>
  </si>
  <si>
    <t>56 / 511-051
20 / 594-87-84</t>
  </si>
  <si>
    <t>Rapi-kerekes Anita</t>
  </si>
  <si>
    <t>anita0405@vipmail.hu</t>
  </si>
  <si>
    <t>Tószegi Általános Iskola</t>
  </si>
  <si>
    <t>035955</t>
  </si>
  <si>
    <t>Tószeg</t>
  </si>
  <si>
    <t>Rákóczi út 30</t>
  </si>
  <si>
    <t>Fehér Ferenc</t>
  </si>
  <si>
    <t>toszeg.iskola.igazgato@t-online.hu</t>
  </si>
  <si>
    <t>56/586-403, 06/30/7863325</t>
  </si>
  <si>
    <t>Juhászné Pocsai Rita</t>
  </si>
  <si>
    <t>juhaszne.p.rita@gmail.com</t>
  </si>
  <si>
    <t>06/30/5399677</t>
  </si>
  <si>
    <t>JA08</t>
  </si>
  <si>
    <t>Rákóczi út 45.</t>
  </si>
  <si>
    <t>Töreki András</t>
  </si>
  <si>
    <t>rakoczisuliszolnok@gmail.com</t>
  </si>
  <si>
    <t>0656-422051, 20/2888089</t>
  </si>
  <si>
    <t>Héja Ottóné</t>
  </si>
  <si>
    <t>0656-422-051, 20/4118360</t>
  </si>
  <si>
    <t>JA17</t>
  </si>
  <si>
    <t>Zagyvarékas</t>
  </si>
  <si>
    <t>Polónyi László intézményvezető</t>
  </si>
  <si>
    <t>polonyi.laszlo@zagyvarekas.hu</t>
  </si>
  <si>
    <t>0620/927-9282</t>
  </si>
  <si>
    <t>Tánczos Mónika</t>
  </si>
  <si>
    <t>iskola@zagyvarekas.hu</t>
  </si>
  <si>
    <t>0656/540-026; 0630/271-8431</t>
  </si>
  <si>
    <t>Szajoli Kölcsey Ferenc Általános Iskola</t>
  </si>
  <si>
    <t>JA20</t>
  </si>
  <si>
    <t>Szajol</t>
  </si>
  <si>
    <t>Kölcsey Ferenc út 45.</t>
  </si>
  <si>
    <t>Némethné Gerecs Judit</t>
  </si>
  <si>
    <t>ukfai.szajol@gmail.com</t>
  </si>
  <si>
    <t>30/300273-9824, 56/446-200</t>
  </si>
  <si>
    <t>Forró Márta</t>
  </si>
  <si>
    <t>30/274-1319, 56/446-200</t>
  </si>
  <si>
    <t>Rákóczifalvai II. Rákóczi Ferenc Általános Iskola és Alapfokú Művészeti Iskola</t>
  </si>
  <si>
    <t>JA22</t>
  </si>
  <si>
    <t>Rákóczifalva</t>
  </si>
  <si>
    <t>Szabadság tér 1.</t>
  </si>
  <si>
    <t>Timárné Fischer Magdolna</t>
  </si>
  <si>
    <t>kozponti.iskola@rakoczifalva.hu</t>
  </si>
  <si>
    <t>56/441-017; 20/558-8274</t>
  </si>
  <si>
    <t>Kissné Walther Andrea</t>
  </si>
  <si>
    <t>gaztdasagi3.iroda@gmail.com</t>
  </si>
  <si>
    <t>56/584-048; 20/221-7703</t>
  </si>
  <si>
    <t>Homoki Általános Iskola</t>
  </si>
  <si>
    <t>JA43</t>
  </si>
  <si>
    <t>006</t>
  </si>
  <si>
    <t>Tiszaföldvár</t>
  </si>
  <si>
    <t>Lázárné Kiss Edit</t>
  </si>
  <si>
    <t>homokialtisk@gmail.com</t>
  </si>
  <si>
    <t>30-682-4091és 56-470-174</t>
  </si>
  <si>
    <t>Magyar Mihályné</t>
  </si>
  <si>
    <t>56-470-174 és 30-682-4147</t>
  </si>
  <si>
    <t>Cserkeszőlői Petőfi Sándor Általános Iskola</t>
  </si>
  <si>
    <t>Kunszentmárton</t>
  </si>
  <si>
    <t>JA45</t>
  </si>
  <si>
    <t>Cserkeszőlő</t>
  </si>
  <si>
    <t>Molnárné Kis Erika</t>
  </si>
  <si>
    <t>cserkeiskola@gmail.com</t>
  </si>
  <si>
    <t>Csikász László</t>
  </si>
  <si>
    <t>cserkeiskola</t>
  </si>
  <si>
    <t>Szelevény</t>
  </si>
  <si>
    <t>Tóth Emma</t>
  </si>
  <si>
    <t>szelevenyiskola@gmail.com</t>
  </si>
  <si>
    <t>Palotai József</t>
  </si>
  <si>
    <t>Tiszasas</t>
  </si>
  <si>
    <t>Nagy Lászlóné</t>
  </si>
  <si>
    <t>altiskolatiszasas@freemail.hu</t>
  </si>
  <si>
    <t>Letácsik Lajosné</t>
  </si>
  <si>
    <t>Endre Király Általános Iskola</t>
  </si>
  <si>
    <t>035954</t>
  </si>
  <si>
    <t>Tiszavárkony</t>
  </si>
  <si>
    <t>Iskola utca 7.</t>
  </si>
  <si>
    <t>Balogné Csík Terézia</t>
  </si>
  <si>
    <t>endrekiralyiskola@gmail.com</t>
  </si>
  <si>
    <t>06 56/588-006, 06 30 683 4151</t>
  </si>
  <si>
    <t>Szekeres Ildikó</t>
  </si>
  <si>
    <t>06 56/588-006 06 30 682 43 72</t>
  </si>
  <si>
    <t>Endre Király Általános Iskola Vezsenyi Telephelye</t>
  </si>
  <si>
    <t>005</t>
  </si>
  <si>
    <t>Vezseny</t>
  </si>
  <si>
    <t>Strack Flórián</t>
  </si>
  <si>
    <t>vezsenyisk@gmail.com</t>
  </si>
  <si>
    <t>06 30 682 42 29</t>
  </si>
  <si>
    <t>JA42</t>
  </si>
  <si>
    <t>Beniczky Géza utca 5.</t>
  </si>
  <si>
    <t>Szabó Mihály Balázs</t>
  </si>
  <si>
    <t>gyogyped.homok@gmail.com</t>
  </si>
  <si>
    <t>0656/570580</t>
  </si>
  <si>
    <t>Székely Zoltánné</t>
  </si>
  <si>
    <t>0656/470169</t>
  </si>
  <si>
    <t>JA21</t>
  </si>
  <si>
    <t>035946</t>
  </si>
  <si>
    <t>Rákócziújfalu</t>
  </si>
  <si>
    <t>Petőfi Sándor út 17-19.</t>
  </si>
  <si>
    <t>Zentai Erzsébet</t>
  </si>
  <si>
    <t>hosuli103005@gmail.com</t>
  </si>
  <si>
    <t>+36 56 584 067                                              +36 30 686 0505</t>
  </si>
  <si>
    <t>Mihály Tiborné</t>
  </si>
  <si>
    <t>hosulirakocziujfalu@gmail.com</t>
  </si>
  <si>
    <t>+36 56 584068</t>
  </si>
  <si>
    <t>JA06</t>
  </si>
  <si>
    <t>Liget utca 10.</t>
  </si>
  <si>
    <t>Dr. Kovácsné Okler Edit</t>
  </si>
  <si>
    <t>ligetaltisk@liget-szolnok.sulinet.hu</t>
  </si>
  <si>
    <t>56/421-103, 06-20-344-0590</t>
  </si>
  <si>
    <t>Kovács Zsuzsa</t>
  </si>
  <si>
    <t>kovacs.zsuzsa81@gmail.com</t>
  </si>
  <si>
    <t>56/421-103, 06-70-324-9003</t>
  </si>
  <si>
    <t>JA16</t>
  </si>
  <si>
    <t>Simon Ferenc út 47.</t>
  </si>
  <si>
    <t>Hegyiné Mladoniczki Éva</t>
  </si>
  <si>
    <t>szandaiskola@szandaiskola.hu</t>
  </si>
  <si>
    <t>56/ 420-524</t>
  </si>
  <si>
    <t>Gönczöl Petra</t>
  </si>
  <si>
    <t>Papp Bertalan Ószőlői Általános Iskola</t>
  </si>
  <si>
    <t>JA38</t>
  </si>
  <si>
    <t>Ószőlő Fő út 3.</t>
  </si>
  <si>
    <t>Borbély Lászlóné</t>
  </si>
  <si>
    <t>oszoli.iskola@gmail.com</t>
  </si>
  <si>
    <t>56/472-372          06302707254</t>
  </si>
  <si>
    <t>Szállásné Schvajda Erika</t>
  </si>
  <si>
    <t>Papp Bertalan Ószőlői Általános Iskola, Malom úti telephely</t>
  </si>
  <si>
    <t>Malom út 18.</t>
  </si>
  <si>
    <t>Harangozó Ilona</t>
  </si>
  <si>
    <t>56/470-535         06302707508</t>
  </si>
  <si>
    <t>JA39</t>
  </si>
  <si>
    <t>Martfű</t>
  </si>
  <si>
    <t>Május 1 út 2.</t>
  </si>
  <si>
    <t>Földi Edina Sára</t>
  </si>
  <si>
    <t>foldie@suli.martfu.hu</t>
  </si>
  <si>
    <t>56/450-025, 30/274-39-17</t>
  </si>
  <si>
    <t>Deme Judit</t>
  </si>
  <si>
    <t>demejudit@suli.martfu.hu</t>
  </si>
  <si>
    <t>56/450-025, 30/855-37-80</t>
  </si>
  <si>
    <t>Öcsödi József Attila Általános Iskola</t>
  </si>
  <si>
    <t>JA41</t>
  </si>
  <si>
    <t>035983</t>
  </si>
  <si>
    <t>Öcsöd</t>
  </si>
  <si>
    <t>Köztársaság út 37-39.</t>
  </si>
  <si>
    <t>Budainé Bajzáth Ibolya</t>
  </si>
  <si>
    <t>iskolaocsod@gmail.com</t>
  </si>
  <si>
    <t>06-56/310-005 -                          06-30/275-0171</t>
  </si>
  <si>
    <t>Molnár Ildikó - Tolnai Éva</t>
  </si>
  <si>
    <t>06-56/310-005 -                            06-30/275-0171</t>
  </si>
  <si>
    <t>002</t>
  </si>
  <si>
    <t>Juhász B. út 5.</t>
  </si>
  <si>
    <t>06-56/310-005 -                             06-30/275-0171</t>
  </si>
  <si>
    <t>003</t>
  </si>
  <si>
    <t>Deák F. út 25.</t>
  </si>
  <si>
    <t>06-56/310-005 -                         06-30/275-0171</t>
  </si>
  <si>
    <t>06-56/310-005 -                              06-30/275-0171</t>
  </si>
  <si>
    <t>JA11</t>
  </si>
  <si>
    <t>Szügyi Dezső</t>
  </si>
  <si>
    <t>szechenyi.alt.iskola@gmail.com</t>
  </si>
  <si>
    <t>56/422-886        30/248-0744</t>
  </si>
  <si>
    <t>Pinto Renato</t>
  </si>
  <si>
    <t>prenato77@freemail.hu</t>
  </si>
  <si>
    <t>56/422-886       20/417-7570</t>
  </si>
  <si>
    <t>JA07</t>
  </si>
  <si>
    <t>Gál Gábor</t>
  </si>
  <si>
    <t>korosisuliszolnok@gmail.com</t>
  </si>
  <si>
    <t>06-56-422-702, 06-20-569-3935</t>
  </si>
  <si>
    <t>Pálinkás Orsolya</t>
  </si>
  <si>
    <t>p.orsi81@freemail.hu</t>
  </si>
  <si>
    <t>06-56-422-702, 06-20-467-3950</t>
  </si>
  <si>
    <t>Cibakházi Damjanich János Általános Iskola</t>
  </si>
  <si>
    <t>JA44</t>
  </si>
  <si>
    <t>Cibakháza</t>
  </si>
  <si>
    <t>Czibak Imre tér 40.</t>
  </si>
  <si>
    <t>Hegedűsné Varga Ilona</t>
  </si>
  <si>
    <t>damjanichisk.ig@pr.hu</t>
  </si>
  <si>
    <t xml:space="preserve">06 56 577-003; 06 30 630 4056 </t>
  </si>
  <si>
    <t>Kovács Julianna</t>
  </si>
  <si>
    <t>06 56 577-003; 06 30 6304029</t>
  </si>
  <si>
    <t>06 56 577-003; 06 30 630 4056</t>
  </si>
  <si>
    <t>JA36</t>
  </si>
  <si>
    <t>035949</t>
  </si>
  <si>
    <t>Lakatosné Tóth Anita</t>
  </si>
  <si>
    <t>zoldiskola@gmail.com</t>
  </si>
  <si>
    <t>56/470-023
0630/665-8988</t>
  </si>
  <si>
    <t>Barta Sándorné</t>
  </si>
  <si>
    <t>56/470-023</t>
  </si>
  <si>
    <t>Kassai Úti Magyar-Angol Két Tanítási Nyelvű Általános Iskola</t>
  </si>
  <si>
    <t>JA04</t>
  </si>
  <si>
    <t>Kassai út 17.</t>
  </si>
  <si>
    <t>Váradi Éva</t>
  </si>
  <si>
    <t>kassai.iskola@gmail.com</t>
  </si>
  <si>
    <t>telefon: 0656/372-275 mobil: 0620/5778090</t>
  </si>
  <si>
    <t>Bradák Mariann</t>
  </si>
  <si>
    <t>kassai.gazdasagi@gmail.com</t>
  </si>
  <si>
    <t>0620/5785616</t>
  </si>
  <si>
    <t>Szappanos Józsefné</t>
  </si>
  <si>
    <t>titkarsag@szgya.esuli.eu</t>
  </si>
  <si>
    <t>06-56/411-820</t>
  </si>
  <si>
    <t>Magyar István Attiláné</t>
  </si>
  <si>
    <t>pedasszisztens@szgya.esuli.eu</t>
  </si>
  <si>
    <t>06-30/414-9125</t>
  </si>
  <si>
    <t>Újszászi Vörösmarty Mihály Általános Iskola</t>
  </si>
  <si>
    <t>Újszász</t>
  </si>
  <si>
    <t>Kossuth út 13.</t>
  </si>
  <si>
    <t>Bogárné Simon Klára</t>
  </si>
  <si>
    <t>bsklari56@gmail.com</t>
  </si>
  <si>
    <t>56/552-060 és 30/4265411</t>
  </si>
  <si>
    <t>Rabné Szabó Edina</t>
  </si>
  <si>
    <t>iskola@ujszaszivorosmarty.hu</t>
  </si>
  <si>
    <t>56/552-060</t>
  </si>
  <si>
    <t>Tiszakürti Körzeti Általános Iskola Nagyrévi Telephelye</t>
  </si>
  <si>
    <t>JA46</t>
  </si>
  <si>
    <t>Tiszakürt</t>
  </si>
  <si>
    <t>Fő utca 2.</t>
  </si>
  <si>
    <t>Nagyrév</t>
  </si>
  <si>
    <t>Árpád út 36/a</t>
  </si>
  <si>
    <t>Mészáros Mária / Tálas László</t>
  </si>
  <si>
    <t>nagyrev_iskola@vipmail.hu</t>
  </si>
  <si>
    <t>56/318-002, 30/621-75-04</t>
  </si>
  <si>
    <t>Tálas László</t>
  </si>
  <si>
    <t>laszlo.talas57@gmail.com</t>
  </si>
  <si>
    <t>56/318-002, 30/504-25-97</t>
  </si>
  <si>
    <t>Tiszakürti Körzeti Általános Iskola</t>
  </si>
  <si>
    <t>tkurt_iskola@freemail.hu</t>
  </si>
  <si>
    <t>56/318-002, 30/504-25-98</t>
  </si>
  <si>
    <t>Tiszakürti Körzeti Általános Iskola Petőfi Sándor Tagintézménye</t>
  </si>
  <si>
    <t>Csépa</t>
  </si>
  <si>
    <t>JA03</t>
  </si>
  <si>
    <t>035887</t>
  </si>
  <si>
    <t>035881</t>
  </si>
  <si>
    <t>035979</t>
  </si>
  <si>
    <t>irányí-tószám:</t>
  </si>
  <si>
    <t>JA40</t>
  </si>
  <si>
    <t>Deák Ferenc utca 4.</t>
  </si>
  <si>
    <t>Takácsné Szilágyi Erzsébet</t>
  </si>
  <si>
    <t>titkarsagdeak@ksztmaltisk.sulinet.hu</t>
  </si>
  <si>
    <t>06-56-461-028</t>
  </si>
  <si>
    <t>Zsindelyné Pápai Erzsébet</t>
  </si>
  <si>
    <t>titkarsagszechenyi@ksztmaltisk.sulinet.hu</t>
  </si>
  <si>
    <t>06-30-273-2725</t>
  </si>
  <si>
    <t>Szolnoki Szent-Györgyi Albert Általános Iskola</t>
  </si>
  <si>
    <t>Széchenyi István krt. 10.</t>
  </si>
  <si>
    <t>JA13</t>
  </si>
  <si>
    <t>JA23</t>
  </si>
  <si>
    <t>JA24</t>
  </si>
  <si>
    <t>Cserkeszőlői Petőfi Sándor Általános Iskola Tiszasasi Tagintézmény</t>
  </si>
  <si>
    <t>Liget Úti EGYMI, Óvoda, Általános Iskola és Készségfejlesztő Iskola (Szolnok, Liget utca 10.)</t>
  </si>
  <si>
    <t>Szolnoki Kőrösi Csoma Sándor Általános Iskola és AMI</t>
  </si>
  <si>
    <t>Nagy Imre körút 20.</t>
  </si>
  <si>
    <t>Szolnoki Tankerületi Központ</t>
  </si>
  <si>
    <t>Szolnoki II. Rákóczi Ferenc Magyar-Német két tanítási nyelvű Ált. Isk.</t>
  </si>
  <si>
    <t>Széchenyi Körúti Sportiskolai Általános Iskola és Alapfokú Művészeti Iskola</t>
  </si>
  <si>
    <t>Széchenyi István krt.22</t>
  </si>
  <si>
    <t xml:space="preserve">Szegő Gábor Általános Iskola </t>
  </si>
  <si>
    <t>Szandaszőlősi Általános Iskola és AMI</t>
  </si>
  <si>
    <t xml:space="preserve">Zagyvarékasi Damjanich János Általános iskola </t>
  </si>
  <si>
    <t>Alkotmány utca 20.</t>
  </si>
  <si>
    <t>JA 18</t>
  </si>
  <si>
    <t>Rákócziújfalui Herman Ottó Általános Iskola 5084 Rákócziújfalu, Petőfi Sándor út 17-19.</t>
  </si>
  <si>
    <t>Tiszaligeti sétány 14.</t>
  </si>
  <si>
    <t xml:space="preserve">Kossuth utca 1-3. </t>
  </si>
  <si>
    <t>Tiszaföldvári Kossuth Lajos Ált.Iskola</t>
  </si>
  <si>
    <t>Kossuth Lajos utca 116-120</t>
  </si>
  <si>
    <t>Martfűi József Attila Iskola    5435 Martfű, Május 1 út 2.</t>
  </si>
  <si>
    <t>Kunszentmártoni Ált.Isk.ésAMI</t>
  </si>
  <si>
    <t>OO8</t>
  </si>
  <si>
    <t>OO9</t>
  </si>
  <si>
    <t>Széchenyi lakótelep 1.</t>
  </si>
  <si>
    <t>Révay György EGYMI</t>
  </si>
  <si>
    <t>Döbrei János út 133.</t>
  </si>
  <si>
    <t>2019/2020. tanév iskolagyümölcs program ajánlattételi kiírás közzétételéhez</t>
  </si>
  <si>
    <t>Báthori út 10/a</t>
  </si>
  <si>
    <t>Szabadság tér 20.</t>
  </si>
  <si>
    <t>Ady Endre utca 1</t>
  </si>
  <si>
    <t>Ady Endre u. 1</t>
  </si>
  <si>
    <t>Cserkeszőlői Petőfi Sándor Általános Iskola Szelevényi telephely</t>
  </si>
  <si>
    <t>Petőfi u. 13</t>
  </si>
  <si>
    <t>Rákóczi u. 26</t>
  </si>
  <si>
    <t>Kunszentmártoni</t>
  </si>
  <si>
    <t>Béke út 118/b</t>
  </si>
  <si>
    <r>
      <t>Ellátandó tanulók</t>
    </r>
    <r>
      <rPr>
        <sz val="8"/>
        <color theme="1"/>
        <rFont val="Calibri"/>
        <family val="2"/>
        <charset val="238"/>
        <scheme val="minor"/>
      </rPr>
      <t xml:space="preserve"> száma      </t>
    </r>
    <r>
      <rPr>
        <b/>
        <sz val="8"/>
        <color theme="1"/>
        <rFont val="Calibri"/>
        <family val="2"/>
        <charset val="238"/>
        <scheme val="minor"/>
      </rPr>
      <t>(1-6. osztályos tanulók (fő)</t>
    </r>
    <r>
      <rPr>
        <sz val="8"/>
        <color theme="1"/>
        <rFont val="Calibri"/>
        <family val="2"/>
        <charset val="238"/>
        <scheme val="minor"/>
      </rPr>
      <t xml:space="preserve"> 2019/2020. tanév tanügyi nyilvántartásában  szereplő létszám (beiratkozott/tényleges):*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</si>
</sst>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1" fillId="4" borderId="0" xfId="0" applyFont="1" applyFill="1" applyAlignment="1"/>
    <xf numFmtId="0" fontId="0" fillId="4" borderId="0" xfId="0" applyFill="1"/>
    <xf numFmtId="0" fontId="5" fillId="0" borderId="0" xfId="1" applyAlignment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0" xfId="0"/>
    <xf numFmtId="0" fontId="6" fillId="0" borderId="7" xfId="2" applyBorder="1" applyAlignment="1">
      <alignment horizontal="center" vertical="center" wrapText="1"/>
    </xf>
    <xf numFmtId="0" fontId="6" fillId="0" borderId="7" xfId="2" applyFill="1" applyBorder="1" applyAlignment="1">
      <alignment horizontal="center" vertical="center" wrapText="1"/>
    </xf>
    <xf numFmtId="0" fontId="5" fillId="0" borderId="7" xfId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7" xfId="2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7" xfId="2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3" borderId="7" xfId="2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6" fillId="0" borderId="7" xfId="2" applyFill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5" fillId="0" borderId="7" xfId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4">
    <cellStyle name="Hivatkozás" xfId="1" builtinId="8"/>
    <cellStyle name="Hivatkozá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kfai.szajol@gmail.com" TargetMode="External"/><Relationship Id="rId18" Type="http://schemas.openxmlformats.org/officeDocument/2006/relationships/hyperlink" Target="mailto:szelevenyiskola@gmail.com" TargetMode="External"/><Relationship Id="rId26" Type="http://schemas.openxmlformats.org/officeDocument/2006/relationships/hyperlink" Target="mailto:gyogyped.homok@gmail.com" TargetMode="External"/><Relationship Id="rId39" Type="http://schemas.openxmlformats.org/officeDocument/2006/relationships/hyperlink" Target="mailto:demejudit@suli.martfu.hu" TargetMode="External"/><Relationship Id="rId21" Type="http://schemas.openxmlformats.org/officeDocument/2006/relationships/hyperlink" Target="mailto:altiskolatiszasas@freemail.hu" TargetMode="External"/><Relationship Id="rId34" Type="http://schemas.openxmlformats.org/officeDocument/2006/relationships/hyperlink" Target="mailto:oszoli.iskola@gmail.com" TargetMode="External"/><Relationship Id="rId42" Type="http://schemas.openxmlformats.org/officeDocument/2006/relationships/hyperlink" Target="mailto:iskolaocsod@gmail.com" TargetMode="External"/><Relationship Id="rId47" Type="http://schemas.openxmlformats.org/officeDocument/2006/relationships/hyperlink" Target="mailto:korosisuliszolnok@gmail.com" TargetMode="External"/><Relationship Id="rId50" Type="http://schemas.openxmlformats.org/officeDocument/2006/relationships/hyperlink" Target="mailto:damjanichisk.ig@pr.hu" TargetMode="External"/><Relationship Id="rId55" Type="http://schemas.openxmlformats.org/officeDocument/2006/relationships/hyperlink" Target="mailto:zoldiskola@gmail.com" TargetMode="External"/><Relationship Id="rId63" Type="http://schemas.openxmlformats.org/officeDocument/2006/relationships/hyperlink" Target="mailto:tkurt_iskola@freemail.hu" TargetMode="External"/><Relationship Id="rId68" Type="http://schemas.openxmlformats.org/officeDocument/2006/relationships/hyperlink" Target="mailto:titkarsagdeak@ksztmaltisk.sulinet.hu" TargetMode="External"/><Relationship Id="rId7" Type="http://schemas.openxmlformats.org/officeDocument/2006/relationships/hyperlink" Target="mailto:toszeg.iskola.igazgato@t-online.hu" TargetMode="External"/><Relationship Id="rId71" Type="http://schemas.openxmlformats.org/officeDocument/2006/relationships/hyperlink" Target="mailto:titkarsagszechenyi@ksztmaltisk.sulinet.hu" TargetMode="External"/><Relationship Id="rId2" Type="http://schemas.openxmlformats.org/officeDocument/2006/relationships/hyperlink" Target="mailto:kodalyszolnok@gmail.com" TargetMode="External"/><Relationship Id="rId16" Type="http://schemas.openxmlformats.org/officeDocument/2006/relationships/hyperlink" Target="mailto:homokialtisk@gmail.com" TargetMode="External"/><Relationship Id="rId29" Type="http://schemas.openxmlformats.org/officeDocument/2006/relationships/hyperlink" Target="mailto:hosulirakocziujfalu@gmail.com" TargetMode="External"/><Relationship Id="rId1" Type="http://schemas.openxmlformats.org/officeDocument/2006/relationships/hyperlink" Target="mailto:kodalyszolnok@gmail.com" TargetMode="External"/><Relationship Id="rId6" Type="http://schemas.openxmlformats.org/officeDocument/2006/relationships/hyperlink" Target="mailto:anita0405@vipmail.hu" TargetMode="External"/><Relationship Id="rId11" Type="http://schemas.openxmlformats.org/officeDocument/2006/relationships/hyperlink" Target="mailto:polonyi.laszlo@zagyvarekas.hu" TargetMode="External"/><Relationship Id="rId24" Type="http://schemas.openxmlformats.org/officeDocument/2006/relationships/hyperlink" Target="mailto:endrekiralyiskola@gmail.com" TargetMode="External"/><Relationship Id="rId32" Type="http://schemas.openxmlformats.org/officeDocument/2006/relationships/hyperlink" Target="mailto:szandaiskola@szandaiskola.hu" TargetMode="External"/><Relationship Id="rId37" Type="http://schemas.openxmlformats.org/officeDocument/2006/relationships/hyperlink" Target="mailto:oszoli.iskola@gmail.com" TargetMode="External"/><Relationship Id="rId40" Type="http://schemas.openxmlformats.org/officeDocument/2006/relationships/hyperlink" Target="mailto:iskolaocsod@gmail.com" TargetMode="External"/><Relationship Id="rId45" Type="http://schemas.openxmlformats.org/officeDocument/2006/relationships/hyperlink" Target="mailto:iskolaocsod@gmail.com" TargetMode="External"/><Relationship Id="rId53" Type="http://schemas.openxmlformats.org/officeDocument/2006/relationships/hyperlink" Target="mailto:damjanichisk.ig@pr.hu" TargetMode="External"/><Relationship Id="rId58" Type="http://schemas.openxmlformats.org/officeDocument/2006/relationships/hyperlink" Target="mailto:kassai.gazdasagi@gmail.com" TargetMode="External"/><Relationship Id="rId66" Type="http://schemas.openxmlformats.org/officeDocument/2006/relationships/hyperlink" Target="mailto:laszlo.talas57@gmail.com" TargetMode="External"/><Relationship Id="rId5" Type="http://schemas.openxmlformats.org/officeDocument/2006/relationships/hyperlink" Target="mailto:szego.szolnok@hotmail.com" TargetMode="External"/><Relationship Id="rId15" Type="http://schemas.openxmlformats.org/officeDocument/2006/relationships/hyperlink" Target="mailto:homokialtisk@gmail.com" TargetMode="External"/><Relationship Id="rId23" Type="http://schemas.openxmlformats.org/officeDocument/2006/relationships/hyperlink" Target="mailto:endrekiralyiskola@gmail.com" TargetMode="External"/><Relationship Id="rId28" Type="http://schemas.openxmlformats.org/officeDocument/2006/relationships/hyperlink" Target="mailto:hosuli103005@gmail.com" TargetMode="External"/><Relationship Id="rId36" Type="http://schemas.openxmlformats.org/officeDocument/2006/relationships/hyperlink" Target="mailto:oszoli.iskola@gmail.com" TargetMode="External"/><Relationship Id="rId49" Type="http://schemas.openxmlformats.org/officeDocument/2006/relationships/hyperlink" Target="mailto:damjanichisk.ig@pr.hu" TargetMode="External"/><Relationship Id="rId57" Type="http://schemas.openxmlformats.org/officeDocument/2006/relationships/hyperlink" Target="mailto:kassai.iskola@gmail.com" TargetMode="External"/><Relationship Id="rId61" Type="http://schemas.openxmlformats.org/officeDocument/2006/relationships/hyperlink" Target="mailto:bsklari56@gmail.com" TargetMode="External"/><Relationship Id="rId10" Type="http://schemas.openxmlformats.org/officeDocument/2006/relationships/hyperlink" Target="mailto:rakoczisuliszolnok@gmail.com" TargetMode="External"/><Relationship Id="rId19" Type="http://schemas.openxmlformats.org/officeDocument/2006/relationships/hyperlink" Target="mailto:szelevenyiskola@gmail.com" TargetMode="External"/><Relationship Id="rId31" Type="http://schemas.openxmlformats.org/officeDocument/2006/relationships/hyperlink" Target="mailto:kovacs.zsuzsa81@gmail.com" TargetMode="External"/><Relationship Id="rId44" Type="http://schemas.openxmlformats.org/officeDocument/2006/relationships/hyperlink" Target="mailto:iskolaocsod@gmail.com" TargetMode="External"/><Relationship Id="rId52" Type="http://schemas.openxmlformats.org/officeDocument/2006/relationships/hyperlink" Target="mailto:damjanichisk.ig@pr.hu" TargetMode="External"/><Relationship Id="rId60" Type="http://schemas.openxmlformats.org/officeDocument/2006/relationships/hyperlink" Target="mailto:pedasszisztens@szgya.esuli.eu" TargetMode="External"/><Relationship Id="rId65" Type="http://schemas.openxmlformats.org/officeDocument/2006/relationships/hyperlink" Target="mailto:nagyrev_iskola@vipmail.hu" TargetMode="External"/><Relationship Id="rId4" Type="http://schemas.openxmlformats.org/officeDocument/2006/relationships/hyperlink" Target="mailto:titkarsag@fiumei.hu" TargetMode="External"/><Relationship Id="rId9" Type="http://schemas.openxmlformats.org/officeDocument/2006/relationships/hyperlink" Target="mailto:rakoczisuliszolnok@gmail.com" TargetMode="External"/><Relationship Id="rId14" Type="http://schemas.openxmlformats.org/officeDocument/2006/relationships/hyperlink" Target="mailto:ukfai.szajol@gmail.com" TargetMode="External"/><Relationship Id="rId22" Type="http://schemas.openxmlformats.org/officeDocument/2006/relationships/hyperlink" Target="mailto:endrekiralyiskola@gmail.com" TargetMode="External"/><Relationship Id="rId27" Type="http://schemas.openxmlformats.org/officeDocument/2006/relationships/hyperlink" Target="mailto:gyogyped.homok@gmail.com" TargetMode="External"/><Relationship Id="rId30" Type="http://schemas.openxmlformats.org/officeDocument/2006/relationships/hyperlink" Target="mailto:ligetaltisk@liget-szolnok.sulinet.hu" TargetMode="External"/><Relationship Id="rId35" Type="http://schemas.openxmlformats.org/officeDocument/2006/relationships/hyperlink" Target="mailto:oszoli.iskola@gmail.com" TargetMode="External"/><Relationship Id="rId43" Type="http://schemas.openxmlformats.org/officeDocument/2006/relationships/hyperlink" Target="mailto:iskolaocsod@gmail.com" TargetMode="External"/><Relationship Id="rId48" Type="http://schemas.openxmlformats.org/officeDocument/2006/relationships/hyperlink" Target="mailto:p.orsi81@freemail.hu" TargetMode="External"/><Relationship Id="rId56" Type="http://schemas.openxmlformats.org/officeDocument/2006/relationships/hyperlink" Target="mailto:zoldiskola@gmail.com" TargetMode="External"/><Relationship Id="rId64" Type="http://schemas.openxmlformats.org/officeDocument/2006/relationships/hyperlink" Target="mailto:tkurt_iskola@freemail.hu" TargetMode="External"/><Relationship Id="rId69" Type="http://schemas.openxmlformats.org/officeDocument/2006/relationships/hyperlink" Target="mailto:titkarsagszechenyi@ksztmaltisk.sulinet.hu" TargetMode="External"/><Relationship Id="rId8" Type="http://schemas.openxmlformats.org/officeDocument/2006/relationships/hyperlink" Target="mailto:juhaszne.p.rita@gmail.com" TargetMode="External"/><Relationship Id="rId51" Type="http://schemas.openxmlformats.org/officeDocument/2006/relationships/hyperlink" Target="mailto:damjanichisk.ig@pr.hu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titkarsag@fiumei.hu" TargetMode="External"/><Relationship Id="rId12" Type="http://schemas.openxmlformats.org/officeDocument/2006/relationships/hyperlink" Target="mailto:iskola@zagyvarekas.hu" TargetMode="External"/><Relationship Id="rId17" Type="http://schemas.openxmlformats.org/officeDocument/2006/relationships/hyperlink" Target="mailto:cserkeiskola@gmail.com" TargetMode="External"/><Relationship Id="rId25" Type="http://schemas.openxmlformats.org/officeDocument/2006/relationships/hyperlink" Target="mailto:vezsenyisk@gmail.com" TargetMode="External"/><Relationship Id="rId33" Type="http://schemas.openxmlformats.org/officeDocument/2006/relationships/hyperlink" Target="mailto:szandaiskola@szandaiskola.hu" TargetMode="External"/><Relationship Id="rId38" Type="http://schemas.openxmlformats.org/officeDocument/2006/relationships/hyperlink" Target="mailto:foldie@suli.martfu.hu" TargetMode="External"/><Relationship Id="rId46" Type="http://schemas.openxmlformats.org/officeDocument/2006/relationships/hyperlink" Target="mailto:korosisuliszolnok@gmail.com" TargetMode="External"/><Relationship Id="rId59" Type="http://schemas.openxmlformats.org/officeDocument/2006/relationships/hyperlink" Target="mailto:titkarsag@szgya.esuli.eu" TargetMode="External"/><Relationship Id="rId67" Type="http://schemas.openxmlformats.org/officeDocument/2006/relationships/hyperlink" Target="mailto:laszlo.talas57@gmail.com" TargetMode="External"/><Relationship Id="rId20" Type="http://schemas.openxmlformats.org/officeDocument/2006/relationships/hyperlink" Target="mailto:altiskolatiszasas@freemail.hu" TargetMode="External"/><Relationship Id="rId41" Type="http://schemas.openxmlformats.org/officeDocument/2006/relationships/hyperlink" Target="mailto:iskolaocsod@gmail.com" TargetMode="External"/><Relationship Id="rId54" Type="http://schemas.openxmlformats.org/officeDocument/2006/relationships/hyperlink" Target="mailto:damjanichisk.ig@pr.hu" TargetMode="External"/><Relationship Id="rId62" Type="http://schemas.openxmlformats.org/officeDocument/2006/relationships/hyperlink" Target="mailto:iskola@ujszaszivorosmarty.hu" TargetMode="External"/><Relationship Id="rId70" Type="http://schemas.openxmlformats.org/officeDocument/2006/relationships/hyperlink" Target="mailto:titkarsagdeak@ksztmaltisk.sulinet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4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9" sqref="U9"/>
    </sheetView>
  </sheetViews>
  <sheetFormatPr defaultRowHeight="15" x14ac:dyDescent="0.25"/>
  <cols>
    <col min="1" max="2" width="28.7109375" customWidth="1"/>
    <col min="3" max="3" width="12.140625" customWidth="1"/>
    <col min="4" max="4" width="17.140625" customWidth="1"/>
    <col min="5" max="5" width="10.7109375" customWidth="1"/>
    <col min="6" max="6" width="8.5703125" customWidth="1"/>
    <col min="7" max="7" width="16.28515625" customWidth="1"/>
    <col min="8" max="8" width="25.7109375" customWidth="1"/>
    <col min="9" max="9" width="7.7109375" customWidth="1"/>
    <col min="10" max="10" width="15.42578125" customWidth="1"/>
    <col min="11" max="11" width="25.140625" bestFit="1" customWidth="1"/>
    <col min="12" max="12" width="9.140625" style="9" customWidth="1"/>
    <col min="13" max="17" width="25.7109375" hidden="1" customWidth="1"/>
    <col min="18" max="18" width="26.28515625" hidden="1" customWidth="1"/>
    <col min="19" max="19" width="25.7109375" hidden="1" customWidth="1"/>
  </cols>
  <sheetData>
    <row r="3" spans="1:19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9" x14ac:dyDescent="0.25">
      <c r="A4" s="56" t="s">
        <v>311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9" ht="15.75" thickBot="1" x14ac:dyDescent="0.3"/>
    <row r="6" spans="1:19" x14ac:dyDescent="0.25">
      <c r="A6" s="57" t="s">
        <v>1</v>
      </c>
      <c r="B6" s="59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/>
      <c r="H6" s="61"/>
      <c r="I6" s="61" t="s">
        <v>7</v>
      </c>
      <c r="J6" s="61"/>
      <c r="K6" s="61"/>
      <c r="L6" s="63" t="s">
        <v>321</v>
      </c>
      <c r="M6" s="69" t="s">
        <v>8</v>
      </c>
      <c r="N6" s="69" t="s">
        <v>9</v>
      </c>
      <c r="O6" s="69" t="s">
        <v>10</v>
      </c>
      <c r="P6" s="69" t="s">
        <v>11</v>
      </c>
      <c r="Q6" s="69" t="s">
        <v>9</v>
      </c>
      <c r="R6" s="69" t="s">
        <v>10</v>
      </c>
      <c r="S6" s="65" t="s">
        <v>12</v>
      </c>
    </row>
    <row r="7" spans="1:19" ht="159" customHeight="1" x14ac:dyDescent="0.25">
      <c r="A7" s="58"/>
      <c r="B7" s="60"/>
      <c r="C7" s="62"/>
      <c r="D7" s="62"/>
      <c r="E7" s="62"/>
      <c r="F7" s="44" t="s">
        <v>272</v>
      </c>
      <c r="G7" s="44" t="s">
        <v>13</v>
      </c>
      <c r="H7" s="44" t="s">
        <v>14</v>
      </c>
      <c r="I7" s="44" t="s">
        <v>272</v>
      </c>
      <c r="J7" s="44" t="s">
        <v>13</v>
      </c>
      <c r="K7" s="44" t="s">
        <v>14</v>
      </c>
      <c r="L7" s="64"/>
      <c r="M7" s="70"/>
      <c r="N7" s="70"/>
      <c r="O7" s="70"/>
      <c r="P7" s="70"/>
      <c r="Q7" s="70"/>
      <c r="R7" s="70"/>
      <c r="S7" s="66"/>
    </row>
    <row r="8" spans="1:19" ht="47.25" customHeight="1" x14ac:dyDescent="0.25">
      <c r="A8" s="27" t="s">
        <v>27</v>
      </c>
      <c r="B8" s="27" t="s">
        <v>19</v>
      </c>
      <c r="C8" s="27" t="s">
        <v>268</v>
      </c>
      <c r="D8" s="36" t="s">
        <v>28</v>
      </c>
      <c r="E8" s="36" t="s">
        <v>29</v>
      </c>
      <c r="F8" s="27">
        <v>5000</v>
      </c>
      <c r="G8" s="27" t="s">
        <v>19</v>
      </c>
      <c r="H8" s="27" t="s">
        <v>30</v>
      </c>
      <c r="I8" s="27">
        <v>5000</v>
      </c>
      <c r="J8" s="27" t="s">
        <v>19</v>
      </c>
      <c r="K8" s="27" t="s">
        <v>30</v>
      </c>
      <c r="L8" s="27">
        <v>372</v>
      </c>
      <c r="M8" s="27" t="s">
        <v>31</v>
      </c>
      <c r="N8" s="31" t="s">
        <v>32</v>
      </c>
      <c r="O8" s="27" t="s">
        <v>33</v>
      </c>
      <c r="P8" s="27" t="s">
        <v>34</v>
      </c>
      <c r="Q8" s="31" t="s">
        <v>32</v>
      </c>
      <c r="R8" s="27" t="s">
        <v>35</v>
      </c>
      <c r="S8" s="45"/>
    </row>
    <row r="9" spans="1:19" s="24" customFormat="1" ht="47.25" customHeight="1" x14ac:dyDescent="0.25">
      <c r="A9" s="46" t="s">
        <v>227</v>
      </c>
      <c r="B9" s="27" t="s">
        <v>19</v>
      </c>
      <c r="C9" s="27" t="s">
        <v>228</v>
      </c>
      <c r="D9" s="27">
        <v>35877</v>
      </c>
      <c r="E9" s="27">
        <v>1</v>
      </c>
      <c r="F9" s="27">
        <v>5000</v>
      </c>
      <c r="G9" s="27" t="s">
        <v>19</v>
      </c>
      <c r="H9" s="27" t="s">
        <v>229</v>
      </c>
      <c r="I9" s="27">
        <v>5000</v>
      </c>
      <c r="J9" s="27" t="s">
        <v>19</v>
      </c>
      <c r="K9" s="27" t="s">
        <v>229</v>
      </c>
      <c r="L9" s="27">
        <v>346</v>
      </c>
      <c r="M9" s="27" t="s">
        <v>230</v>
      </c>
      <c r="N9" s="29" t="s">
        <v>231</v>
      </c>
      <c r="O9" s="27" t="s">
        <v>232</v>
      </c>
      <c r="P9" s="27" t="s">
        <v>233</v>
      </c>
      <c r="Q9" s="29" t="s">
        <v>234</v>
      </c>
      <c r="R9" s="27" t="s">
        <v>235</v>
      </c>
      <c r="S9" s="27"/>
    </row>
    <row r="10" spans="1:19" ht="60" x14ac:dyDescent="0.25">
      <c r="A10" s="27" t="s">
        <v>18</v>
      </c>
      <c r="B10" s="27" t="s">
        <v>19</v>
      </c>
      <c r="C10" s="27" t="s">
        <v>20</v>
      </c>
      <c r="D10" s="36" t="s">
        <v>269</v>
      </c>
      <c r="E10" s="36" t="s">
        <v>29</v>
      </c>
      <c r="F10" s="27">
        <v>5000</v>
      </c>
      <c r="G10" s="27" t="s">
        <v>19</v>
      </c>
      <c r="H10" s="27" t="s">
        <v>21</v>
      </c>
      <c r="I10" s="27">
        <v>5000</v>
      </c>
      <c r="J10" s="27" t="s">
        <v>19</v>
      </c>
      <c r="K10" s="27" t="s">
        <v>21</v>
      </c>
      <c r="L10" s="27">
        <v>420</v>
      </c>
      <c r="M10" s="27" t="s">
        <v>22</v>
      </c>
      <c r="N10" s="31" t="s">
        <v>23</v>
      </c>
      <c r="O10" s="27" t="s">
        <v>24</v>
      </c>
      <c r="P10" s="27" t="s">
        <v>25</v>
      </c>
      <c r="Q10" s="31" t="s">
        <v>23</v>
      </c>
      <c r="R10" s="27" t="s">
        <v>26</v>
      </c>
      <c r="S10" s="27"/>
    </row>
    <row r="11" spans="1:19" s="16" customFormat="1" ht="60" x14ac:dyDescent="0.25">
      <c r="A11" s="27" t="s">
        <v>287</v>
      </c>
      <c r="B11" s="27" t="s">
        <v>19</v>
      </c>
      <c r="C11" s="27" t="s">
        <v>145</v>
      </c>
      <c r="D11" s="27">
        <v>38405</v>
      </c>
      <c r="E11" s="27">
        <v>1</v>
      </c>
      <c r="F11" s="27">
        <v>5000</v>
      </c>
      <c r="G11" s="27" t="s">
        <v>19</v>
      </c>
      <c r="H11" s="27" t="s">
        <v>146</v>
      </c>
      <c r="I11" s="27">
        <v>5000</v>
      </c>
      <c r="J11" s="27" t="s">
        <v>19</v>
      </c>
      <c r="K11" s="27" t="s">
        <v>146</v>
      </c>
      <c r="L11" s="27">
        <v>104</v>
      </c>
      <c r="M11" s="47" t="s">
        <v>147</v>
      </c>
      <c r="N11" s="30" t="s">
        <v>148</v>
      </c>
      <c r="O11" s="47" t="s">
        <v>149</v>
      </c>
      <c r="P11" s="48" t="s">
        <v>150</v>
      </c>
      <c r="Q11" s="30" t="s">
        <v>151</v>
      </c>
      <c r="R11" s="48" t="s">
        <v>152</v>
      </c>
      <c r="S11" s="47"/>
    </row>
    <row r="12" spans="1:19" s="18" customFormat="1" ht="30" x14ac:dyDescent="0.25">
      <c r="A12" s="27" t="s">
        <v>288</v>
      </c>
      <c r="B12" s="27" t="s">
        <v>19</v>
      </c>
      <c r="C12" s="27" t="s">
        <v>203</v>
      </c>
      <c r="D12" s="27">
        <v>35876</v>
      </c>
      <c r="E12" s="27">
        <v>1</v>
      </c>
      <c r="F12" s="27">
        <v>5000</v>
      </c>
      <c r="G12" s="27" t="s">
        <v>19</v>
      </c>
      <c r="H12" s="27" t="s">
        <v>289</v>
      </c>
      <c r="I12" s="27">
        <v>5000</v>
      </c>
      <c r="J12" s="27" t="s">
        <v>19</v>
      </c>
      <c r="K12" s="27" t="s">
        <v>289</v>
      </c>
      <c r="L12" s="27">
        <v>452</v>
      </c>
      <c r="M12" s="27" t="s">
        <v>204</v>
      </c>
      <c r="N12" s="30" t="s">
        <v>205</v>
      </c>
      <c r="O12" s="29" t="s">
        <v>206</v>
      </c>
      <c r="P12" s="27" t="s">
        <v>207</v>
      </c>
      <c r="Q12" s="29" t="s">
        <v>208</v>
      </c>
      <c r="R12" s="27" t="s">
        <v>209</v>
      </c>
      <c r="S12" s="27"/>
    </row>
    <row r="13" spans="1:19" s="10" customFormat="1" ht="45" x14ac:dyDescent="0.25">
      <c r="A13" s="27" t="s">
        <v>291</v>
      </c>
      <c r="B13" s="27" t="s">
        <v>19</v>
      </c>
      <c r="C13" s="27" t="s">
        <v>54</v>
      </c>
      <c r="D13" s="36" t="s">
        <v>270</v>
      </c>
      <c r="E13" s="27">
        <v>1</v>
      </c>
      <c r="F13" s="27">
        <v>5000</v>
      </c>
      <c r="G13" s="27" t="s">
        <v>19</v>
      </c>
      <c r="H13" s="27" t="s">
        <v>55</v>
      </c>
      <c r="I13" s="27">
        <v>5000</v>
      </c>
      <c r="J13" s="27" t="s">
        <v>19</v>
      </c>
      <c r="K13" s="27" t="s">
        <v>55</v>
      </c>
      <c r="L13" s="27">
        <v>268</v>
      </c>
      <c r="M13" s="47" t="s">
        <v>56</v>
      </c>
      <c r="N13" s="30" t="s">
        <v>57</v>
      </c>
      <c r="O13" s="47" t="s">
        <v>58</v>
      </c>
      <c r="P13" s="47" t="s">
        <v>59</v>
      </c>
      <c r="Q13" s="30" t="s">
        <v>57</v>
      </c>
      <c r="R13" s="47" t="s">
        <v>60</v>
      </c>
      <c r="S13" s="47"/>
    </row>
    <row r="14" spans="1:19" s="22" customFormat="1" ht="36" x14ac:dyDescent="0.25">
      <c r="A14" s="41" t="s">
        <v>292</v>
      </c>
      <c r="B14" s="27" t="s">
        <v>19</v>
      </c>
      <c r="C14" s="27" t="s">
        <v>196</v>
      </c>
      <c r="D14" s="27">
        <v>35880</v>
      </c>
      <c r="E14" s="27">
        <v>1</v>
      </c>
      <c r="F14" s="27">
        <v>5000</v>
      </c>
      <c r="G14" s="27" t="s">
        <v>19</v>
      </c>
      <c r="H14" s="27" t="s">
        <v>282</v>
      </c>
      <c r="I14" s="27">
        <v>5000</v>
      </c>
      <c r="J14" s="27" t="s">
        <v>19</v>
      </c>
      <c r="K14" s="27" t="s">
        <v>282</v>
      </c>
      <c r="L14" s="27">
        <v>340</v>
      </c>
      <c r="M14" s="27" t="s">
        <v>197</v>
      </c>
      <c r="N14" s="27" t="s">
        <v>198</v>
      </c>
      <c r="O14" s="27" t="s">
        <v>199</v>
      </c>
      <c r="P14" s="27" t="s">
        <v>200</v>
      </c>
      <c r="Q14" s="27" t="s">
        <v>201</v>
      </c>
      <c r="R14" s="27" t="s">
        <v>202</v>
      </c>
      <c r="S14" s="27"/>
    </row>
    <row r="15" spans="1:19" s="24" customFormat="1" ht="30" x14ac:dyDescent="0.25">
      <c r="A15" s="27" t="s">
        <v>281</v>
      </c>
      <c r="B15" s="27" t="s">
        <v>19</v>
      </c>
      <c r="C15" s="27" t="s">
        <v>283</v>
      </c>
      <c r="D15" s="27">
        <v>200609</v>
      </c>
      <c r="E15" s="27">
        <v>1</v>
      </c>
      <c r="F15" s="27">
        <v>5000</v>
      </c>
      <c r="G15" s="27" t="s">
        <v>19</v>
      </c>
      <c r="H15" s="27" t="s">
        <v>293</v>
      </c>
      <c r="I15" s="27">
        <v>5000</v>
      </c>
      <c r="J15" s="27" t="s">
        <v>19</v>
      </c>
      <c r="K15" s="27" t="s">
        <v>293</v>
      </c>
      <c r="L15" s="27">
        <v>347</v>
      </c>
      <c r="M15" s="27" t="s">
        <v>236</v>
      </c>
      <c r="N15" s="31" t="s">
        <v>237</v>
      </c>
      <c r="O15" s="27" t="s">
        <v>238</v>
      </c>
      <c r="P15" s="27" t="s">
        <v>239</v>
      </c>
      <c r="Q15" s="31" t="s">
        <v>240</v>
      </c>
      <c r="R15" s="27" t="s">
        <v>241</v>
      </c>
      <c r="S15" s="27"/>
    </row>
    <row r="16" spans="1:19" ht="30" x14ac:dyDescent="0.25">
      <c r="A16" s="27" t="s">
        <v>294</v>
      </c>
      <c r="B16" s="27" t="s">
        <v>19</v>
      </c>
      <c r="C16" s="27" t="s">
        <v>36</v>
      </c>
      <c r="D16" s="49" t="s">
        <v>37</v>
      </c>
      <c r="E16" s="27">
        <v>1</v>
      </c>
      <c r="F16" s="27">
        <v>5000</v>
      </c>
      <c r="G16" s="27" t="s">
        <v>19</v>
      </c>
      <c r="H16" s="27" t="s">
        <v>38</v>
      </c>
      <c r="I16" s="27">
        <v>5000</v>
      </c>
      <c r="J16" s="27" t="s">
        <v>19</v>
      </c>
      <c r="K16" s="27" t="s">
        <v>38</v>
      </c>
      <c r="L16" s="27">
        <v>331</v>
      </c>
      <c r="M16" s="27" t="s">
        <v>39</v>
      </c>
      <c r="N16" s="31" t="s">
        <v>40</v>
      </c>
      <c r="O16" s="27" t="s">
        <v>41</v>
      </c>
      <c r="P16" s="27" t="s">
        <v>42</v>
      </c>
      <c r="Q16" s="31" t="s">
        <v>43</v>
      </c>
      <c r="R16" s="27"/>
      <c r="S16" s="27"/>
    </row>
    <row r="17" spans="1:19" s="17" customFormat="1" ht="30" x14ac:dyDescent="0.25">
      <c r="A17" s="27" t="s">
        <v>295</v>
      </c>
      <c r="B17" s="27" t="s">
        <v>19</v>
      </c>
      <c r="C17" s="27" t="s">
        <v>153</v>
      </c>
      <c r="D17" s="27">
        <v>35883</v>
      </c>
      <c r="E17" s="27">
        <v>1</v>
      </c>
      <c r="F17" s="27">
        <v>5008</v>
      </c>
      <c r="G17" s="27" t="s">
        <v>19</v>
      </c>
      <c r="H17" s="27" t="s">
        <v>154</v>
      </c>
      <c r="I17" s="27">
        <v>5008</v>
      </c>
      <c r="J17" s="27" t="s">
        <v>19</v>
      </c>
      <c r="K17" s="27" t="s">
        <v>154</v>
      </c>
      <c r="L17" s="27">
        <v>553</v>
      </c>
      <c r="M17" s="27" t="s">
        <v>155</v>
      </c>
      <c r="N17" s="29" t="s">
        <v>156</v>
      </c>
      <c r="O17" s="27" t="s">
        <v>157</v>
      </c>
      <c r="P17" s="27" t="s">
        <v>158</v>
      </c>
      <c r="Q17" s="29" t="s">
        <v>156</v>
      </c>
      <c r="R17" s="27" t="s">
        <v>157</v>
      </c>
      <c r="S17" s="27"/>
    </row>
    <row r="18" spans="1:19" s="11" customFormat="1" ht="30" x14ac:dyDescent="0.25">
      <c r="A18" s="27" t="s">
        <v>296</v>
      </c>
      <c r="B18" s="32" t="s">
        <v>19</v>
      </c>
      <c r="C18" s="32" t="s">
        <v>61</v>
      </c>
      <c r="D18" s="32">
        <v>202997</v>
      </c>
      <c r="E18" s="50">
        <v>1</v>
      </c>
      <c r="F18" s="32">
        <v>5051</v>
      </c>
      <c r="G18" s="32" t="s">
        <v>62</v>
      </c>
      <c r="H18" s="32" t="s">
        <v>297</v>
      </c>
      <c r="I18" s="32">
        <v>5051</v>
      </c>
      <c r="J18" s="32" t="s">
        <v>62</v>
      </c>
      <c r="K18" s="32" t="s">
        <v>297</v>
      </c>
      <c r="L18" s="32">
        <v>147</v>
      </c>
      <c r="M18" s="32" t="s">
        <v>63</v>
      </c>
      <c r="N18" s="33" t="s">
        <v>64</v>
      </c>
      <c r="O18" s="32" t="s">
        <v>65</v>
      </c>
      <c r="P18" s="32" t="s">
        <v>66</v>
      </c>
      <c r="Q18" s="33" t="s">
        <v>67</v>
      </c>
      <c r="R18" s="32" t="s">
        <v>68</v>
      </c>
      <c r="S18" s="32"/>
    </row>
    <row r="19" spans="1:19" s="24" customFormat="1" ht="30" x14ac:dyDescent="0.25">
      <c r="A19" s="27" t="s">
        <v>242</v>
      </c>
      <c r="B19" s="32" t="s">
        <v>19</v>
      </c>
      <c r="C19" s="32" t="s">
        <v>298</v>
      </c>
      <c r="D19" s="32">
        <v>200626</v>
      </c>
      <c r="E19" s="32">
        <v>1</v>
      </c>
      <c r="F19" s="32">
        <v>5052</v>
      </c>
      <c r="G19" s="32" t="s">
        <v>243</v>
      </c>
      <c r="H19" s="32" t="s">
        <v>244</v>
      </c>
      <c r="I19" s="32">
        <v>5052</v>
      </c>
      <c r="J19" s="32" t="s">
        <v>243</v>
      </c>
      <c r="K19" s="32" t="s">
        <v>244</v>
      </c>
      <c r="L19" s="32">
        <v>254</v>
      </c>
      <c r="M19" s="32" t="s">
        <v>245</v>
      </c>
      <c r="N19" s="33" t="s">
        <v>246</v>
      </c>
      <c r="O19" s="32" t="s">
        <v>247</v>
      </c>
      <c r="P19" s="32" t="s">
        <v>248</v>
      </c>
      <c r="Q19" s="33" t="s">
        <v>249</v>
      </c>
      <c r="R19" s="32" t="s">
        <v>250</v>
      </c>
      <c r="S19" s="32"/>
    </row>
    <row r="20" spans="1:19" s="26" customFormat="1" ht="28.5" x14ac:dyDescent="0.25">
      <c r="A20" s="51" t="s">
        <v>69</v>
      </c>
      <c r="B20" s="27" t="s">
        <v>19</v>
      </c>
      <c r="C20" s="27" t="s">
        <v>70</v>
      </c>
      <c r="D20" s="27">
        <v>35947</v>
      </c>
      <c r="E20" s="27">
        <v>1</v>
      </c>
      <c r="F20" s="27">
        <v>5081</v>
      </c>
      <c r="G20" s="27" t="s">
        <v>71</v>
      </c>
      <c r="H20" s="27" t="s">
        <v>72</v>
      </c>
      <c r="I20" s="27">
        <v>5081</v>
      </c>
      <c r="J20" s="27" t="s">
        <v>71</v>
      </c>
      <c r="K20" s="27" t="s">
        <v>72</v>
      </c>
      <c r="L20" s="27">
        <v>173</v>
      </c>
      <c r="M20" s="27" t="s">
        <v>73</v>
      </c>
      <c r="N20" s="29" t="s">
        <v>74</v>
      </c>
      <c r="O20" s="27" t="s">
        <v>75</v>
      </c>
      <c r="P20" s="27" t="s">
        <v>76</v>
      </c>
      <c r="Q20" s="29" t="s">
        <v>74</v>
      </c>
      <c r="R20" s="27" t="s">
        <v>77</v>
      </c>
      <c r="S20" s="27"/>
    </row>
    <row r="21" spans="1:19" s="15" customFormat="1" ht="60" x14ac:dyDescent="0.25">
      <c r="A21" s="27" t="s">
        <v>299</v>
      </c>
      <c r="B21" s="32" t="s">
        <v>19</v>
      </c>
      <c r="C21" s="32" t="s">
        <v>135</v>
      </c>
      <c r="D21" s="34" t="s">
        <v>136</v>
      </c>
      <c r="E21" s="34" t="s">
        <v>29</v>
      </c>
      <c r="F21" s="32">
        <v>5084</v>
      </c>
      <c r="G21" s="32" t="s">
        <v>137</v>
      </c>
      <c r="H21" s="32" t="s">
        <v>138</v>
      </c>
      <c r="I21" s="32">
        <v>5084</v>
      </c>
      <c r="J21" s="32" t="s">
        <v>137</v>
      </c>
      <c r="K21" s="32" t="s">
        <v>138</v>
      </c>
      <c r="L21" s="32">
        <v>83</v>
      </c>
      <c r="M21" s="34" t="s">
        <v>139</v>
      </c>
      <c r="N21" s="35" t="s">
        <v>140</v>
      </c>
      <c r="O21" s="36" t="s">
        <v>141</v>
      </c>
      <c r="P21" s="34" t="s">
        <v>142</v>
      </c>
      <c r="Q21" s="35" t="s">
        <v>143</v>
      </c>
      <c r="R21" s="34" t="s">
        <v>144</v>
      </c>
      <c r="S21" s="32"/>
    </row>
    <row r="22" spans="1:19" s="12" customFormat="1" ht="45" x14ac:dyDescent="0.25">
      <c r="A22" s="27" t="s">
        <v>78</v>
      </c>
      <c r="B22" s="27" t="s">
        <v>19</v>
      </c>
      <c r="C22" s="27" t="s">
        <v>79</v>
      </c>
      <c r="D22" s="27">
        <v>35945</v>
      </c>
      <c r="E22" s="27">
        <v>1</v>
      </c>
      <c r="F22" s="27">
        <v>5000</v>
      </c>
      <c r="G22" s="27" t="s">
        <v>19</v>
      </c>
      <c r="H22" s="27" t="s">
        <v>300</v>
      </c>
      <c r="I22" s="27">
        <v>5085</v>
      </c>
      <c r="J22" s="27" t="s">
        <v>80</v>
      </c>
      <c r="K22" s="27" t="s">
        <v>81</v>
      </c>
      <c r="L22" s="27">
        <v>206</v>
      </c>
      <c r="M22" s="37" t="s">
        <v>82</v>
      </c>
      <c r="N22" s="37" t="s">
        <v>83</v>
      </c>
      <c r="O22" s="37" t="s">
        <v>84</v>
      </c>
      <c r="P22" s="37" t="s">
        <v>85</v>
      </c>
      <c r="Q22" s="37" t="s">
        <v>86</v>
      </c>
      <c r="R22" s="37" t="s">
        <v>87</v>
      </c>
      <c r="S22" s="37"/>
    </row>
    <row r="23" spans="1:19" s="28" customFormat="1" x14ac:dyDescent="0.25">
      <c r="A23" s="52" t="s">
        <v>44</v>
      </c>
      <c r="B23" s="52" t="s">
        <v>19</v>
      </c>
      <c r="C23" s="52" t="s">
        <v>284</v>
      </c>
      <c r="D23" s="53" t="s">
        <v>45</v>
      </c>
      <c r="E23" s="53" t="s">
        <v>29</v>
      </c>
      <c r="F23" s="52">
        <v>5091</v>
      </c>
      <c r="G23" s="52" t="s">
        <v>46</v>
      </c>
      <c r="H23" s="52" t="s">
        <v>47</v>
      </c>
      <c r="I23" s="52">
        <v>5091</v>
      </c>
      <c r="J23" s="52" t="s">
        <v>46</v>
      </c>
      <c r="K23" s="52" t="s">
        <v>47</v>
      </c>
      <c r="L23" s="27">
        <v>135</v>
      </c>
      <c r="M23" s="37"/>
      <c r="N23" s="37"/>
      <c r="O23" s="37"/>
      <c r="P23" s="37"/>
      <c r="Q23" s="37"/>
      <c r="R23" s="37"/>
      <c r="S23" s="37"/>
    </row>
    <row r="24" spans="1:19" ht="15" customHeight="1" x14ac:dyDescent="0.25">
      <c r="A24" s="27" t="s">
        <v>113</v>
      </c>
      <c r="B24" s="27" t="s">
        <v>19</v>
      </c>
      <c r="C24" s="27" t="s">
        <v>285</v>
      </c>
      <c r="D24" s="36" t="s">
        <v>114</v>
      </c>
      <c r="E24" s="36" t="s">
        <v>29</v>
      </c>
      <c r="F24" s="27">
        <v>5092</v>
      </c>
      <c r="G24" s="27" t="s">
        <v>115</v>
      </c>
      <c r="H24" s="27" t="s">
        <v>116</v>
      </c>
      <c r="I24" s="27">
        <v>5092</v>
      </c>
      <c r="J24" s="27" t="s">
        <v>115</v>
      </c>
      <c r="K24" s="27" t="s">
        <v>116</v>
      </c>
      <c r="L24" s="27">
        <v>85</v>
      </c>
      <c r="M24" s="32" t="s">
        <v>48</v>
      </c>
      <c r="N24" s="54" t="s">
        <v>49</v>
      </c>
      <c r="O24" s="32" t="s">
        <v>50</v>
      </c>
      <c r="P24" s="32" t="s">
        <v>51</v>
      </c>
      <c r="Q24" s="54" t="s">
        <v>52</v>
      </c>
      <c r="R24" s="32" t="s">
        <v>53</v>
      </c>
      <c r="S24" s="32"/>
    </row>
    <row r="25" spans="1:19" ht="30" x14ac:dyDescent="0.25">
      <c r="A25" s="27" t="s">
        <v>122</v>
      </c>
      <c r="B25" s="27" t="s">
        <v>19</v>
      </c>
      <c r="C25" s="27" t="s">
        <v>285</v>
      </c>
      <c r="D25" s="36" t="s">
        <v>114</v>
      </c>
      <c r="E25" s="36" t="s">
        <v>123</v>
      </c>
      <c r="F25" s="27"/>
      <c r="G25" s="27"/>
      <c r="H25" s="27"/>
      <c r="I25" s="27">
        <v>5093</v>
      </c>
      <c r="J25" s="27" t="s">
        <v>124</v>
      </c>
      <c r="K25" s="27" t="s">
        <v>301</v>
      </c>
      <c r="L25" s="27">
        <v>19</v>
      </c>
      <c r="M25" s="32" t="s">
        <v>117</v>
      </c>
      <c r="N25" s="33" t="s">
        <v>118</v>
      </c>
      <c r="O25" s="32" t="s">
        <v>119</v>
      </c>
      <c r="P25" s="32" t="s">
        <v>120</v>
      </c>
      <c r="Q25" s="33" t="s">
        <v>118</v>
      </c>
      <c r="R25" s="32" t="s">
        <v>121</v>
      </c>
      <c r="S25" s="32"/>
    </row>
    <row r="26" spans="1:19" ht="30" x14ac:dyDescent="0.25">
      <c r="A26" s="27" t="s">
        <v>302</v>
      </c>
      <c r="B26" s="27" t="s">
        <v>290</v>
      </c>
      <c r="C26" s="27" t="s">
        <v>220</v>
      </c>
      <c r="D26" s="36" t="s">
        <v>221</v>
      </c>
      <c r="E26" s="27">
        <v>36</v>
      </c>
      <c r="F26" s="27">
        <v>5430</v>
      </c>
      <c r="G26" s="27" t="s">
        <v>91</v>
      </c>
      <c r="H26" s="27" t="s">
        <v>303</v>
      </c>
      <c r="I26" s="27">
        <v>5430</v>
      </c>
      <c r="J26" s="27" t="s">
        <v>91</v>
      </c>
      <c r="K26" s="27" t="s">
        <v>303</v>
      </c>
      <c r="L26" s="27">
        <v>286</v>
      </c>
      <c r="M26" s="32" t="s">
        <v>117</v>
      </c>
      <c r="N26" s="33" t="s">
        <v>118</v>
      </c>
      <c r="O26" s="32" t="s">
        <v>119</v>
      </c>
      <c r="P26" s="32" t="s">
        <v>125</v>
      </c>
      <c r="Q26" s="33" t="s">
        <v>126</v>
      </c>
      <c r="R26" s="32" t="s">
        <v>127</v>
      </c>
      <c r="S26" s="32"/>
    </row>
    <row r="27" spans="1:19" s="24" customFormat="1" ht="30" customHeight="1" x14ac:dyDescent="0.25">
      <c r="A27" s="27" t="s">
        <v>159</v>
      </c>
      <c r="B27" s="32" t="s">
        <v>98</v>
      </c>
      <c r="C27" s="32" t="s">
        <v>160</v>
      </c>
      <c r="D27" s="32">
        <v>35951</v>
      </c>
      <c r="E27" s="32">
        <v>1</v>
      </c>
      <c r="F27" s="32">
        <v>5430</v>
      </c>
      <c r="G27" s="32" t="s">
        <v>91</v>
      </c>
      <c r="H27" s="32" t="s">
        <v>161</v>
      </c>
      <c r="I27" s="32">
        <v>5430</v>
      </c>
      <c r="J27" s="32" t="s">
        <v>91</v>
      </c>
      <c r="K27" s="32" t="s">
        <v>161</v>
      </c>
      <c r="L27" s="32">
        <v>194</v>
      </c>
      <c r="M27" s="32" t="s">
        <v>222</v>
      </c>
      <c r="N27" s="54" t="s">
        <v>223</v>
      </c>
      <c r="O27" s="27" t="s">
        <v>224</v>
      </c>
      <c r="P27" s="32" t="s">
        <v>225</v>
      </c>
      <c r="Q27" s="54" t="s">
        <v>223</v>
      </c>
      <c r="R27" s="32" t="s">
        <v>226</v>
      </c>
      <c r="S27" s="32"/>
    </row>
    <row r="28" spans="1:19" ht="45" x14ac:dyDescent="0.25">
      <c r="A28" s="27" t="s">
        <v>166</v>
      </c>
      <c r="B28" s="32" t="s">
        <v>98</v>
      </c>
      <c r="C28" s="32" t="s">
        <v>160</v>
      </c>
      <c r="D28" s="32">
        <v>35951</v>
      </c>
      <c r="E28" s="32">
        <v>5</v>
      </c>
      <c r="F28" s="32">
        <v>5430</v>
      </c>
      <c r="G28" s="32" t="s">
        <v>91</v>
      </c>
      <c r="H28" s="32" t="s">
        <v>161</v>
      </c>
      <c r="I28" s="32">
        <v>5430</v>
      </c>
      <c r="J28" s="32" t="s">
        <v>91</v>
      </c>
      <c r="K28" s="32" t="s">
        <v>167</v>
      </c>
      <c r="L28" s="32">
        <v>67</v>
      </c>
      <c r="M28" s="32" t="s">
        <v>162</v>
      </c>
      <c r="N28" s="33" t="s">
        <v>163</v>
      </c>
      <c r="O28" s="32" t="s">
        <v>164</v>
      </c>
      <c r="P28" s="32" t="s">
        <v>165</v>
      </c>
      <c r="Q28" s="33" t="s">
        <v>163</v>
      </c>
      <c r="R28" s="32">
        <v>6302706572</v>
      </c>
      <c r="S28" s="32"/>
    </row>
    <row r="29" spans="1:19" s="19" customFormat="1" ht="27.75" customHeight="1" x14ac:dyDescent="0.25">
      <c r="A29" s="27" t="s">
        <v>304</v>
      </c>
      <c r="B29" s="32" t="s">
        <v>19</v>
      </c>
      <c r="C29" s="32" t="s">
        <v>170</v>
      </c>
      <c r="D29" s="32">
        <v>201511</v>
      </c>
      <c r="E29" s="32">
        <v>1</v>
      </c>
      <c r="F29" s="32">
        <v>5435</v>
      </c>
      <c r="G29" s="32" t="s">
        <v>171</v>
      </c>
      <c r="H29" s="32" t="s">
        <v>172</v>
      </c>
      <c r="I29" s="32">
        <v>5435</v>
      </c>
      <c r="J29" s="32" t="s">
        <v>171</v>
      </c>
      <c r="K29" s="32" t="s">
        <v>172</v>
      </c>
      <c r="L29" s="32">
        <v>285</v>
      </c>
      <c r="M29" s="32" t="s">
        <v>162</v>
      </c>
      <c r="N29" s="33" t="s">
        <v>163</v>
      </c>
      <c r="O29" s="32" t="s">
        <v>164</v>
      </c>
      <c r="P29" s="32" t="s">
        <v>168</v>
      </c>
      <c r="Q29" s="33" t="s">
        <v>163</v>
      </c>
      <c r="R29" s="32" t="s">
        <v>169</v>
      </c>
      <c r="S29" s="32"/>
    </row>
    <row r="30" spans="1:19" s="20" customFormat="1" ht="25.5" customHeight="1" x14ac:dyDescent="0.25">
      <c r="A30" s="32" t="s">
        <v>305</v>
      </c>
      <c r="B30" s="32" t="s">
        <v>98</v>
      </c>
      <c r="C30" s="32" t="s">
        <v>273</v>
      </c>
      <c r="D30" s="32">
        <v>200969</v>
      </c>
      <c r="E30" s="32" t="s">
        <v>306</v>
      </c>
      <c r="F30" s="32">
        <v>5440</v>
      </c>
      <c r="G30" s="32" t="s">
        <v>98</v>
      </c>
      <c r="H30" s="32" t="s">
        <v>274</v>
      </c>
      <c r="I30" s="32">
        <v>5440</v>
      </c>
      <c r="J30" s="32" t="s">
        <v>98</v>
      </c>
      <c r="K30" s="32" t="s">
        <v>274</v>
      </c>
      <c r="L30" s="32">
        <v>210</v>
      </c>
      <c r="M30" s="32" t="s">
        <v>173</v>
      </c>
      <c r="N30" s="33" t="s">
        <v>174</v>
      </c>
      <c r="O30" s="32" t="s">
        <v>175</v>
      </c>
      <c r="P30" s="32" t="s">
        <v>176</v>
      </c>
      <c r="Q30" s="33" t="s">
        <v>177</v>
      </c>
      <c r="R30" s="32" t="s">
        <v>178</v>
      </c>
      <c r="S30" s="32"/>
    </row>
    <row r="31" spans="1:19" s="24" customFormat="1" ht="30" customHeight="1" x14ac:dyDescent="0.25">
      <c r="A31" s="32" t="s">
        <v>305</v>
      </c>
      <c r="B31" s="32" t="s">
        <v>98</v>
      </c>
      <c r="C31" s="32" t="s">
        <v>273</v>
      </c>
      <c r="D31" s="32">
        <v>200969</v>
      </c>
      <c r="E31" s="32" t="s">
        <v>307</v>
      </c>
      <c r="F31" s="32">
        <v>5440</v>
      </c>
      <c r="G31" s="32" t="s">
        <v>98</v>
      </c>
      <c r="H31" s="32" t="s">
        <v>274</v>
      </c>
      <c r="I31" s="32">
        <v>5440</v>
      </c>
      <c r="J31" s="32" t="s">
        <v>98</v>
      </c>
      <c r="K31" s="32" t="s">
        <v>308</v>
      </c>
      <c r="L31" s="32">
        <v>134</v>
      </c>
      <c r="M31" s="37" t="s">
        <v>275</v>
      </c>
      <c r="N31" s="42" t="s">
        <v>276</v>
      </c>
      <c r="O31" s="37" t="s">
        <v>277</v>
      </c>
      <c r="P31" s="37" t="s">
        <v>278</v>
      </c>
      <c r="Q31" s="42" t="s">
        <v>279</v>
      </c>
      <c r="R31" s="37" t="s">
        <v>280</v>
      </c>
      <c r="S31" s="37"/>
    </row>
    <row r="32" spans="1:19" s="24" customFormat="1" ht="30" x14ac:dyDescent="0.25">
      <c r="A32" s="27" t="s">
        <v>179</v>
      </c>
      <c r="B32" s="32" t="s">
        <v>98</v>
      </c>
      <c r="C32" s="32" t="s">
        <v>180</v>
      </c>
      <c r="D32" s="43" t="s">
        <v>181</v>
      </c>
      <c r="E32" s="43" t="s">
        <v>29</v>
      </c>
      <c r="F32" s="32">
        <v>5451</v>
      </c>
      <c r="G32" s="32" t="s">
        <v>182</v>
      </c>
      <c r="H32" s="32" t="s">
        <v>183</v>
      </c>
      <c r="I32" s="32">
        <v>5451</v>
      </c>
      <c r="J32" s="32" t="s">
        <v>182</v>
      </c>
      <c r="K32" s="32" t="s">
        <v>183</v>
      </c>
      <c r="L32" s="32">
        <v>64</v>
      </c>
      <c r="M32" s="38" t="s">
        <v>275</v>
      </c>
      <c r="N32" s="39" t="s">
        <v>276</v>
      </c>
      <c r="O32" s="38" t="s">
        <v>277</v>
      </c>
      <c r="P32" s="38" t="s">
        <v>278</v>
      </c>
      <c r="Q32" s="39" t="s">
        <v>279</v>
      </c>
      <c r="R32" s="38" t="s">
        <v>280</v>
      </c>
      <c r="S32" s="38"/>
    </row>
    <row r="33" spans="1:19" s="21" customFormat="1" ht="30" x14ac:dyDescent="0.25">
      <c r="A33" s="27" t="s">
        <v>179</v>
      </c>
      <c r="B33" s="32" t="s">
        <v>98</v>
      </c>
      <c r="C33" s="32" t="s">
        <v>180</v>
      </c>
      <c r="D33" s="43" t="s">
        <v>181</v>
      </c>
      <c r="E33" s="43" t="s">
        <v>189</v>
      </c>
      <c r="F33" s="32">
        <v>5451</v>
      </c>
      <c r="G33" s="32" t="s">
        <v>182</v>
      </c>
      <c r="H33" s="32" t="s">
        <v>183</v>
      </c>
      <c r="I33" s="32">
        <v>5451</v>
      </c>
      <c r="J33" s="32" t="s">
        <v>182</v>
      </c>
      <c r="K33" s="32" t="s">
        <v>190</v>
      </c>
      <c r="L33" s="32">
        <v>86</v>
      </c>
      <c r="M33" s="38" t="s">
        <v>184</v>
      </c>
      <c r="N33" s="39" t="s">
        <v>185</v>
      </c>
      <c r="O33" s="40" t="s">
        <v>186</v>
      </c>
      <c r="P33" s="38" t="s">
        <v>187</v>
      </c>
      <c r="Q33" s="39" t="s">
        <v>185</v>
      </c>
      <c r="R33" s="40" t="s">
        <v>188</v>
      </c>
      <c r="S33" s="38"/>
    </row>
    <row r="34" spans="1:19" s="21" customFormat="1" ht="30" x14ac:dyDescent="0.25">
      <c r="A34" s="27" t="s">
        <v>179</v>
      </c>
      <c r="B34" s="32" t="s">
        <v>98</v>
      </c>
      <c r="C34" s="32" t="s">
        <v>180</v>
      </c>
      <c r="D34" s="43" t="s">
        <v>181</v>
      </c>
      <c r="E34" s="43" t="s">
        <v>192</v>
      </c>
      <c r="F34" s="32">
        <v>5451</v>
      </c>
      <c r="G34" s="32" t="s">
        <v>182</v>
      </c>
      <c r="H34" s="32" t="s">
        <v>183</v>
      </c>
      <c r="I34" s="32">
        <v>5451</v>
      </c>
      <c r="J34" s="32" t="s">
        <v>182</v>
      </c>
      <c r="K34" s="32" t="s">
        <v>193</v>
      </c>
      <c r="L34" s="32">
        <v>33</v>
      </c>
      <c r="M34" s="32" t="s">
        <v>184</v>
      </c>
      <c r="N34" s="33" t="s">
        <v>185</v>
      </c>
      <c r="O34" s="27" t="s">
        <v>191</v>
      </c>
      <c r="P34" s="32" t="s">
        <v>187</v>
      </c>
      <c r="Q34" s="33" t="s">
        <v>185</v>
      </c>
      <c r="R34" s="27" t="s">
        <v>188</v>
      </c>
      <c r="S34" s="32"/>
    </row>
    <row r="35" spans="1:19" s="21" customFormat="1" ht="30" x14ac:dyDescent="0.25">
      <c r="A35" s="32" t="s">
        <v>309</v>
      </c>
      <c r="B35" s="32" t="s">
        <v>98</v>
      </c>
      <c r="C35" s="32" t="s">
        <v>128</v>
      </c>
      <c r="D35" s="32">
        <v>38406</v>
      </c>
      <c r="E35" s="32">
        <v>5</v>
      </c>
      <c r="F35" s="32">
        <v>5461</v>
      </c>
      <c r="G35" s="32" t="s">
        <v>91</v>
      </c>
      <c r="H35" s="32" t="s">
        <v>129</v>
      </c>
      <c r="I35" s="32">
        <v>5461</v>
      </c>
      <c r="J35" s="32" t="s">
        <v>91</v>
      </c>
      <c r="K35" s="32" t="s">
        <v>129</v>
      </c>
      <c r="L35" s="32">
        <v>56</v>
      </c>
      <c r="M35" s="32" t="s">
        <v>184</v>
      </c>
      <c r="N35" s="33" t="s">
        <v>185</v>
      </c>
      <c r="O35" s="27" t="s">
        <v>194</v>
      </c>
      <c r="P35" s="32" t="s">
        <v>187</v>
      </c>
      <c r="Q35" s="33" t="s">
        <v>185</v>
      </c>
      <c r="R35" s="27" t="s">
        <v>195</v>
      </c>
      <c r="S35" s="32"/>
    </row>
    <row r="36" spans="1:19" s="14" customFormat="1" x14ac:dyDescent="0.25">
      <c r="A36" s="32" t="s">
        <v>88</v>
      </c>
      <c r="B36" s="32" t="s">
        <v>19</v>
      </c>
      <c r="C36" s="32" t="s">
        <v>89</v>
      </c>
      <c r="D36" s="32">
        <v>35950</v>
      </c>
      <c r="E36" s="32">
        <v>6</v>
      </c>
      <c r="F36" s="32">
        <v>5461</v>
      </c>
      <c r="G36" s="32" t="s">
        <v>91</v>
      </c>
      <c r="H36" s="32" t="s">
        <v>310</v>
      </c>
      <c r="I36" s="32">
        <v>5461</v>
      </c>
      <c r="J36" s="32" t="s">
        <v>91</v>
      </c>
      <c r="K36" s="32" t="s">
        <v>310</v>
      </c>
      <c r="L36" s="32">
        <v>117</v>
      </c>
      <c r="M36" s="32" t="s">
        <v>130</v>
      </c>
      <c r="N36" s="33" t="s">
        <v>131</v>
      </c>
      <c r="O36" s="32" t="s">
        <v>132</v>
      </c>
      <c r="P36" s="32" t="s">
        <v>133</v>
      </c>
      <c r="Q36" s="33" t="s">
        <v>131</v>
      </c>
      <c r="R36" s="32" t="s">
        <v>134</v>
      </c>
      <c r="S36" s="32"/>
    </row>
    <row r="37" spans="1:19" ht="30" customHeight="1" x14ac:dyDescent="0.25">
      <c r="A37" s="27" t="s">
        <v>210</v>
      </c>
      <c r="B37" s="32" t="s">
        <v>98</v>
      </c>
      <c r="C37" s="32" t="s">
        <v>211</v>
      </c>
      <c r="D37" s="34" t="s">
        <v>271</v>
      </c>
      <c r="E37" s="34" t="s">
        <v>192</v>
      </c>
      <c r="F37" s="32">
        <v>5462</v>
      </c>
      <c r="G37" s="32" t="s">
        <v>212</v>
      </c>
      <c r="H37" s="32" t="s">
        <v>213</v>
      </c>
      <c r="I37" s="32">
        <v>5462</v>
      </c>
      <c r="J37" s="32" t="s">
        <v>212</v>
      </c>
      <c r="K37" s="32" t="s">
        <v>312</v>
      </c>
      <c r="L37" s="32">
        <v>27</v>
      </c>
      <c r="M37" s="32" t="s">
        <v>92</v>
      </c>
      <c r="N37" s="33" t="s">
        <v>93</v>
      </c>
      <c r="O37" s="32" t="s">
        <v>94</v>
      </c>
      <c r="P37" s="32" t="s">
        <v>95</v>
      </c>
      <c r="Q37" s="33" t="s">
        <v>93</v>
      </c>
      <c r="R37" s="32" t="s">
        <v>96</v>
      </c>
      <c r="S37" s="32"/>
    </row>
    <row r="38" spans="1:19" s="23" customFormat="1" ht="30" x14ac:dyDescent="0.25">
      <c r="A38" s="27" t="s">
        <v>210</v>
      </c>
      <c r="B38" s="32" t="s">
        <v>98</v>
      </c>
      <c r="C38" s="32" t="s">
        <v>211</v>
      </c>
      <c r="D38" s="34" t="s">
        <v>271</v>
      </c>
      <c r="E38" s="34" t="s">
        <v>189</v>
      </c>
      <c r="F38" s="32">
        <v>5462</v>
      </c>
      <c r="G38" s="32" t="s">
        <v>212</v>
      </c>
      <c r="H38" s="32" t="s">
        <v>213</v>
      </c>
      <c r="I38" s="32">
        <v>5462</v>
      </c>
      <c r="J38" s="32" t="s">
        <v>212</v>
      </c>
      <c r="K38" s="32" t="s">
        <v>313</v>
      </c>
      <c r="L38" s="32">
        <v>47</v>
      </c>
      <c r="M38" s="32" t="s">
        <v>214</v>
      </c>
      <c r="N38" s="33" t="s">
        <v>215</v>
      </c>
      <c r="O38" s="32" t="s">
        <v>216</v>
      </c>
      <c r="P38" s="32" t="s">
        <v>217</v>
      </c>
      <c r="Q38" s="33" t="s">
        <v>215</v>
      </c>
      <c r="R38" s="32" t="s">
        <v>218</v>
      </c>
      <c r="S38" s="32"/>
    </row>
    <row r="39" spans="1:19" s="23" customFormat="1" ht="30" x14ac:dyDescent="0.25">
      <c r="A39" s="27" t="s">
        <v>210</v>
      </c>
      <c r="B39" s="32" t="s">
        <v>98</v>
      </c>
      <c r="C39" s="32" t="s">
        <v>211</v>
      </c>
      <c r="D39" s="34" t="s">
        <v>271</v>
      </c>
      <c r="E39" s="34" t="s">
        <v>90</v>
      </c>
      <c r="F39" s="32">
        <v>5462</v>
      </c>
      <c r="G39" s="32" t="s">
        <v>212</v>
      </c>
      <c r="H39" s="32" t="s">
        <v>213</v>
      </c>
      <c r="I39" s="32">
        <v>5462</v>
      </c>
      <c r="J39" s="32" t="s">
        <v>212</v>
      </c>
      <c r="K39" s="32" t="s">
        <v>213</v>
      </c>
      <c r="L39" s="32">
        <v>105</v>
      </c>
      <c r="M39" s="32" t="s">
        <v>214</v>
      </c>
      <c r="N39" s="33" t="s">
        <v>215</v>
      </c>
      <c r="O39" s="32" t="s">
        <v>219</v>
      </c>
      <c r="P39" s="32" t="s">
        <v>217</v>
      </c>
      <c r="Q39" s="33" t="s">
        <v>215</v>
      </c>
      <c r="R39" s="32" t="s">
        <v>218</v>
      </c>
      <c r="S39" s="32"/>
    </row>
    <row r="40" spans="1:19" s="23" customFormat="1" x14ac:dyDescent="0.25">
      <c r="A40" s="32" t="s">
        <v>97</v>
      </c>
      <c r="B40" s="32" t="s">
        <v>19</v>
      </c>
      <c r="C40" s="32" t="s">
        <v>99</v>
      </c>
      <c r="D40" s="32">
        <v>35980</v>
      </c>
      <c r="E40" s="32">
        <v>1</v>
      </c>
      <c r="F40" s="32">
        <v>5465</v>
      </c>
      <c r="G40" s="32" t="s">
        <v>100</v>
      </c>
      <c r="H40" s="32" t="s">
        <v>314</v>
      </c>
      <c r="I40" s="32">
        <v>5465</v>
      </c>
      <c r="J40" s="32" t="s">
        <v>100</v>
      </c>
      <c r="K40" s="32" t="s">
        <v>315</v>
      </c>
      <c r="L40" s="32">
        <v>196</v>
      </c>
      <c r="M40" s="32" t="s">
        <v>214</v>
      </c>
      <c r="N40" s="33" t="s">
        <v>215</v>
      </c>
      <c r="O40" s="32" t="s">
        <v>219</v>
      </c>
      <c r="P40" s="32" t="s">
        <v>217</v>
      </c>
      <c r="Q40" s="33" t="s">
        <v>215</v>
      </c>
      <c r="R40" s="32" t="s">
        <v>218</v>
      </c>
      <c r="S40" s="32"/>
    </row>
    <row r="41" spans="1:19" s="13" customFormat="1" x14ac:dyDescent="0.25">
      <c r="A41" s="32" t="s">
        <v>316</v>
      </c>
      <c r="B41" s="32" t="s">
        <v>19</v>
      </c>
      <c r="C41" s="32" t="s">
        <v>99</v>
      </c>
      <c r="D41" s="32">
        <v>35980</v>
      </c>
      <c r="E41" s="32">
        <v>6</v>
      </c>
      <c r="F41" s="32">
        <v>5465</v>
      </c>
      <c r="G41" s="32" t="s">
        <v>100</v>
      </c>
      <c r="H41" s="32" t="s">
        <v>314</v>
      </c>
      <c r="I41" s="32">
        <v>5476</v>
      </c>
      <c r="J41" s="32" t="s">
        <v>105</v>
      </c>
      <c r="K41" s="32" t="s">
        <v>317</v>
      </c>
      <c r="L41" s="32">
        <v>28</v>
      </c>
      <c r="M41" s="32" t="s">
        <v>101</v>
      </c>
      <c r="N41" s="33" t="s">
        <v>102</v>
      </c>
      <c r="O41" s="32">
        <v>6307447905</v>
      </c>
      <c r="P41" s="32" t="s">
        <v>103</v>
      </c>
      <c r="Q41" s="32" t="s">
        <v>104</v>
      </c>
      <c r="R41" s="32">
        <v>6308708719</v>
      </c>
      <c r="S41" s="32"/>
    </row>
    <row r="42" spans="1:19" s="13" customFormat="1" x14ac:dyDescent="0.25">
      <c r="A42" s="32" t="s">
        <v>286</v>
      </c>
      <c r="B42" s="32" t="s">
        <v>19</v>
      </c>
      <c r="C42" s="32" t="s">
        <v>99</v>
      </c>
      <c r="D42" s="32">
        <v>35980</v>
      </c>
      <c r="E42" s="32">
        <v>7</v>
      </c>
      <c r="F42" s="32">
        <v>5465</v>
      </c>
      <c r="G42" s="32" t="s">
        <v>100</v>
      </c>
      <c r="H42" s="32" t="s">
        <v>314</v>
      </c>
      <c r="I42" s="32">
        <v>5474</v>
      </c>
      <c r="J42" s="32" t="s">
        <v>109</v>
      </c>
      <c r="K42" s="32" t="s">
        <v>318</v>
      </c>
      <c r="L42" s="32">
        <v>27</v>
      </c>
      <c r="M42" s="32" t="s">
        <v>106</v>
      </c>
      <c r="N42" s="33" t="s">
        <v>107</v>
      </c>
      <c r="O42" s="32">
        <v>6307449306</v>
      </c>
      <c r="P42" s="32" t="s">
        <v>108</v>
      </c>
      <c r="Q42" s="33" t="s">
        <v>107</v>
      </c>
      <c r="R42" s="32">
        <v>6305038681</v>
      </c>
      <c r="S42" s="32"/>
    </row>
    <row r="43" spans="1:19" s="13" customFormat="1" ht="15" customHeight="1" x14ac:dyDescent="0.25">
      <c r="A43" s="32" t="s">
        <v>263</v>
      </c>
      <c r="B43" s="32" t="s">
        <v>319</v>
      </c>
      <c r="C43" s="32" t="s">
        <v>252</v>
      </c>
      <c r="D43" s="32">
        <v>35984</v>
      </c>
      <c r="E43" s="32">
        <v>1</v>
      </c>
      <c r="F43" s="32">
        <v>5471</v>
      </c>
      <c r="G43" s="32" t="s">
        <v>253</v>
      </c>
      <c r="H43" s="32" t="s">
        <v>254</v>
      </c>
      <c r="I43" s="32">
        <v>5471</v>
      </c>
      <c r="J43" s="32" t="s">
        <v>253</v>
      </c>
      <c r="K43" s="32" t="s">
        <v>254</v>
      </c>
      <c r="L43" s="32">
        <v>91</v>
      </c>
      <c r="M43" s="32" t="s">
        <v>110</v>
      </c>
      <c r="N43" s="33" t="s">
        <v>111</v>
      </c>
      <c r="O43" s="32">
        <v>6307449329</v>
      </c>
      <c r="P43" s="32" t="s">
        <v>112</v>
      </c>
      <c r="Q43" s="33" t="s">
        <v>111</v>
      </c>
      <c r="R43" s="32">
        <v>6309673976</v>
      </c>
      <c r="S43" s="32"/>
    </row>
    <row r="44" spans="1:19" s="24" customFormat="1" ht="30" x14ac:dyDescent="0.25">
      <c r="A44" s="27" t="s">
        <v>251</v>
      </c>
      <c r="B44" s="32" t="s">
        <v>319</v>
      </c>
      <c r="C44" s="32" t="s">
        <v>252</v>
      </c>
      <c r="D44" s="32">
        <v>35984</v>
      </c>
      <c r="E44" s="32">
        <v>8</v>
      </c>
      <c r="F44" s="32">
        <v>5471</v>
      </c>
      <c r="G44" s="32" t="s">
        <v>253</v>
      </c>
      <c r="H44" s="32" t="s">
        <v>254</v>
      </c>
      <c r="I44" s="32">
        <v>5463</v>
      </c>
      <c r="J44" s="32" t="s">
        <v>255</v>
      </c>
      <c r="K44" s="32" t="s">
        <v>256</v>
      </c>
      <c r="L44" s="32">
        <v>18</v>
      </c>
      <c r="M44" s="32" t="s">
        <v>257</v>
      </c>
      <c r="N44" s="33" t="s">
        <v>258</v>
      </c>
      <c r="O44" s="32" t="s">
        <v>259</v>
      </c>
      <c r="P44" s="32" t="s">
        <v>260</v>
      </c>
      <c r="Q44" s="33" t="s">
        <v>261</v>
      </c>
      <c r="R44" s="32" t="s">
        <v>262</v>
      </c>
      <c r="S44" s="32"/>
    </row>
    <row r="45" spans="1:19" s="24" customFormat="1" ht="45" customHeight="1" x14ac:dyDescent="0.25">
      <c r="A45" s="27" t="s">
        <v>266</v>
      </c>
      <c r="B45" s="32" t="s">
        <v>319</v>
      </c>
      <c r="C45" s="32" t="s">
        <v>252</v>
      </c>
      <c r="D45" s="32">
        <v>35984</v>
      </c>
      <c r="E45" s="32">
        <v>4</v>
      </c>
      <c r="F45" s="32">
        <v>5471</v>
      </c>
      <c r="G45" s="32" t="s">
        <v>253</v>
      </c>
      <c r="H45" s="32" t="s">
        <v>254</v>
      </c>
      <c r="I45" s="32">
        <v>5475</v>
      </c>
      <c r="J45" s="32" t="s">
        <v>267</v>
      </c>
      <c r="K45" s="32" t="s">
        <v>320</v>
      </c>
      <c r="L45" s="32">
        <v>88</v>
      </c>
      <c r="M45" s="32" t="s">
        <v>257</v>
      </c>
      <c r="N45" s="33" t="s">
        <v>264</v>
      </c>
      <c r="O45" s="32" t="s">
        <v>259</v>
      </c>
      <c r="P45" s="32" t="s">
        <v>260</v>
      </c>
      <c r="Q45" s="33" t="s">
        <v>261</v>
      </c>
      <c r="R45" s="32" t="s">
        <v>265</v>
      </c>
      <c r="S45" s="32"/>
    </row>
    <row r="46" spans="1:19" ht="19.5" thickBot="1" x14ac:dyDescent="0.35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55">
        <f>SUM(L8:L45)</f>
        <v>6794</v>
      </c>
      <c r="M46" s="3"/>
      <c r="N46" s="3"/>
      <c r="O46" s="3"/>
      <c r="P46" s="3"/>
      <c r="Q46" s="3"/>
      <c r="R46" s="3"/>
      <c r="S46" s="4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5"/>
      <c r="M47" s="5"/>
      <c r="N47" s="5"/>
      <c r="O47" s="5"/>
      <c r="P47" s="5"/>
      <c r="Q47" s="5"/>
      <c r="R47" s="5"/>
      <c r="S47" s="5"/>
    </row>
    <row r="48" spans="1:19" x14ac:dyDescent="0.25">
      <c r="A48" s="6" t="s">
        <v>15</v>
      </c>
      <c r="B48" s="6"/>
      <c r="C48" s="6"/>
      <c r="D48" s="6"/>
      <c r="E48" s="6"/>
      <c r="F48" s="6"/>
      <c r="G48" s="6"/>
      <c r="H48" s="6"/>
      <c r="I48" s="7"/>
      <c r="J48" s="7"/>
    </row>
    <row r="49" spans="1:6" x14ac:dyDescent="0.25">
      <c r="A49" s="67" t="s">
        <v>16</v>
      </c>
      <c r="B49" s="67"/>
      <c r="C49" s="67"/>
      <c r="D49" s="67"/>
      <c r="E49" s="67"/>
      <c r="F49" s="67"/>
    </row>
    <row r="50" spans="1:6" x14ac:dyDescent="0.25">
      <c r="A50" s="68" t="s">
        <v>17</v>
      </c>
      <c r="B50" s="68"/>
      <c r="C50" s="68"/>
      <c r="D50" s="68"/>
      <c r="E50" s="68"/>
      <c r="F50" s="68"/>
    </row>
    <row r="54" spans="1:6" x14ac:dyDescent="0.25">
      <c r="A54" s="8"/>
    </row>
  </sheetData>
  <autoFilter ref="A7:S46"/>
  <mergeCells count="19">
    <mergeCell ref="S6:S7"/>
    <mergeCell ref="A49:F49"/>
    <mergeCell ref="A50:F50"/>
    <mergeCell ref="M6:M7"/>
    <mergeCell ref="N6:N7"/>
    <mergeCell ref="O6:O7"/>
    <mergeCell ref="P6:P7"/>
    <mergeCell ref="Q6:Q7"/>
    <mergeCell ref="R6:R7"/>
    <mergeCell ref="A3:R3"/>
    <mergeCell ref="A4:R4"/>
    <mergeCell ref="A6:A7"/>
    <mergeCell ref="B6:B7"/>
    <mergeCell ref="C6:C7"/>
    <mergeCell ref="D6:D7"/>
    <mergeCell ref="E6:E7"/>
    <mergeCell ref="F6:H6"/>
    <mergeCell ref="I6:K6"/>
    <mergeCell ref="L6:L7"/>
  </mergeCells>
  <hyperlinks>
    <hyperlink ref="N10" r:id="rId1"/>
    <hyperlink ref="Q10" r:id="rId2"/>
    <hyperlink ref="N8" r:id="rId3"/>
    <hyperlink ref="Q8" r:id="rId4"/>
    <hyperlink ref="N16" r:id="rId5"/>
    <hyperlink ref="Q16" r:id="rId6"/>
    <hyperlink ref="N24" r:id="rId7"/>
    <hyperlink ref="Q24" r:id="rId8"/>
    <hyperlink ref="N13" r:id="rId9"/>
    <hyperlink ref="Q13" r:id="rId10"/>
    <hyperlink ref="N18" r:id="rId11"/>
    <hyperlink ref="Q18" r:id="rId12"/>
    <hyperlink ref="N20" r:id="rId13"/>
    <hyperlink ref="Q20" r:id="rId14"/>
    <hyperlink ref="N37" r:id="rId15"/>
    <hyperlink ref="Q37" r:id="rId16"/>
    <hyperlink ref="N41" r:id="rId17"/>
    <hyperlink ref="N42" r:id="rId18"/>
    <hyperlink ref="Q42" r:id="rId19"/>
    <hyperlink ref="N43" r:id="rId20"/>
    <hyperlink ref="Q43" r:id="rId21"/>
    <hyperlink ref="N25" r:id="rId22"/>
    <hyperlink ref="N26" r:id="rId23"/>
    <hyperlink ref="Q25" r:id="rId24"/>
    <hyperlink ref="Q26" r:id="rId25"/>
    <hyperlink ref="N36" r:id="rId26"/>
    <hyperlink ref="Q36" r:id="rId27"/>
    <hyperlink ref="N21" r:id="rId28"/>
    <hyperlink ref="Q21" r:id="rId29"/>
    <hyperlink ref="N11" r:id="rId30"/>
    <hyperlink ref="Q11" r:id="rId31"/>
    <hyperlink ref="N17" r:id="rId32"/>
    <hyperlink ref="Q17" r:id="rId33"/>
    <hyperlink ref="N28" r:id="rId34"/>
    <hyperlink ref="Q28" r:id="rId35"/>
    <hyperlink ref="N29" r:id="rId36"/>
    <hyperlink ref="Q29" r:id="rId37"/>
    <hyperlink ref="N30" r:id="rId38"/>
    <hyperlink ref="Q30" r:id="rId39"/>
    <hyperlink ref="N33" r:id="rId40"/>
    <hyperlink ref="N34" r:id="rId41"/>
    <hyperlink ref="N35" r:id="rId42"/>
    <hyperlink ref="Q33" r:id="rId43"/>
    <hyperlink ref="Q34" r:id="rId44"/>
    <hyperlink ref="Q35" r:id="rId45"/>
    <hyperlink ref="O12" r:id="rId46" display="korosisuliszolnok@gmail.com"/>
    <hyperlink ref="N12" r:id="rId47"/>
    <hyperlink ref="Q12" r:id="rId48"/>
    <hyperlink ref="N38" r:id="rId49"/>
    <hyperlink ref="N39" r:id="rId50"/>
    <hyperlink ref="N40" r:id="rId51"/>
    <hyperlink ref="Q38" r:id="rId52"/>
    <hyperlink ref="Q39" r:id="rId53"/>
    <hyperlink ref="Q40" r:id="rId54"/>
    <hyperlink ref="N27" r:id="rId55"/>
    <hyperlink ref="Q27" r:id="rId56"/>
    <hyperlink ref="N9" r:id="rId57"/>
    <hyperlink ref="Q9" r:id="rId58"/>
    <hyperlink ref="N15" r:id="rId59"/>
    <hyperlink ref="Q15" r:id="rId60"/>
    <hyperlink ref="N19" r:id="rId61"/>
    <hyperlink ref="Q19" r:id="rId62"/>
    <hyperlink ref="N45" r:id="rId63"/>
    <hyperlink ref="N44:N45" r:id="rId64" display="tkurt_iskola@freemail.hu"/>
    <hyperlink ref="N44" r:id="rId65"/>
    <hyperlink ref="Q44" r:id="rId66"/>
    <hyperlink ref="Q45" r:id="rId67"/>
    <hyperlink ref="N31" r:id="rId68"/>
    <hyperlink ref="Q31" r:id="rId69"/>
    <hyperlink ref="N32" r:id="rId70"/>
    <hyperlink ref="Q32" r:id="rId71"/>
  </hyperlinks>
  <pageMargins left="0.70866141732283472" right="0.70866141732283472" top="0.74803149606299213" bottom="0.74803149606299213" header="0.31496062992125984" footer="0.31496062992125984"/>
  <pageSetup paperSize="8" scale="60" orientation="landscape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cp:lastPrinted>2019-05-09T13:09:35Z</cp:lastPrinted>
  <dcterms:created xsi:type="dcterms:W3CDTF">2018-04-19T08:38:09Z</dcterms:created>
  <dcterms:modified xsi:type="dcterms:W3CDTF">2019-05-09T13:41:55Z</dcterms:modified>
</cp:coreProperties>
</file>