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EJ" sheetId="1" r:id="rId1"/>
    <sheet name="Munka4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<sst xmlns="http://schemas.openxmlformats.org/spreadsheetml/2006/main" count="151" uniqueCount="129">
  <si>
    <t>Sor
szám</t>
  </si>
  <si>
    <t>OM szám</t>
  </si>
  <si>
    <t xml:space="preserve">Szervezeti
 egységkód </t>
  </si>
  <si>
    <t>Intézmény megnevezése</t>
  </si>
  <si>
    <t>Kecskeméti Tankerületi Központ</t>
  </si>
  <si>
    <t>Szentkirályi Általános Iskola és Alapfokú Művészeti Iskola</t>
  </si>
  <si>
    <t>Helvécia-Ballószög Általános Iskola</t>
  </si>
  <si>
    <t>Helvécia-Ballószög Általános Iskola Feketeerdői Általános Iskolája</t>
  </si>
  <si>
    <t>Kerekegyházi Móra Ferenc Általános Iskola és Alapfokú Művészeti Iskola</t>
  </si>
  <si>
    <t>Lajosmizsei Fekete István Sportiskolai Általános Iskola</t>
  </si>
  <si>
    <t>Lajosmizsei Fekete István Sportiskolai Általános Iskola Felsőlajosi Tagintézménye</t>
  </si>
  <si>
    <t>Tiszaalpári Árpád Fejedelem Általános Iskola</t>
  </si>
  <si>
    <t>Jakabszállás-Fülöpjakab Általános Iskola</t>
  </si>
  <si>
    <t>Jakabszállás-Fülöpjakab Általános Iskola Eötvös József Általános Iskolája</t>
  </si>
  <si>
    <t>Kiskunfélegyházi Darvas Általános Iskola</t>
  </si>
  <si>
    <t>Kiskunfélegyházi József Attila Általános Iskola</t>
  </si>
  <si>
    <t>Kiskunfélegyházi József Attila Általános Iskola Platán Utcai Tagintézménye</t>
  </si>
  <si>
    <t>Kiskunfélegyházi Dózsa György Általános Iskola</t>
  </si>
  <si>
    <t>Pálmonostorai Gárdonyi Géza Általános Iskola</t>
  </si>
  <si>
    <t>Petőfiszállási Petőfi Sándor Általános Iskola</t>
  </si>
  <si>
    <t>Rigó József Általános Iskola</t>
  </si>
  <si>
    <t>Kunszállási Tóth Pál Általános Iskola</t>
  </si>
  <si>
    <t xml:space="preserve">Kiskunmajsai Arany János Általános Iskola </t>
  </si>
  <si>
    <t>Jászszentlászlói Szent László Általános Iskola</t>
  </si>
  <si>
    <t>027925</t>
  </si>
  <si>
    <t>201076</t>
  </si>
  <si>
    <t>027881</t>
  </si>
  <si>
    <t>027884</t>
  </si>
  <si>
    <t>027924</t>
  </si>
  <si>
    <t>027907</t>
  </si>
  <si>
    <t>201105</t>
  </si>
  <si>
    <t>201015</t>
  </si>
  <si>
    <t>999998</t>
  </si>
  <si>
    <t>202795</t>
  </si>
  <si>
    <t>201063</t>
  </si>
  <si>
    <t>202964</t>
  </si>
  <si>
    <t>201101</t>
  </si>
  <si>
    <t>027905</t>
  </si>
  <si>
    <t>027906</t>
  </si>
  <si>
    <t>200785</t>
  </si>
  <si>
    <t>201320</t>
  </si>
  <si>
    <t>200993</t>
  </si>
  <si>
    <t>201507</t>
  </si>
  <si>
    <t>BA1201</t>
  </si>
  <si>
    <t>BA1301</t>
  </si>
  <si>
    <t>BA1302</t>
  </si>
  <si>
    <t>BA1303</t>
  </si>
  <si>
    <t>BA1401</t>
  </si>
  <si>
    <t>BA1501</t>
  </si>
  <si>
    <t>BA1507</t>
  </si>
  <si>
    <t>BA1701</t>
  </si>
  <si>
    <t>BA1702</t>
  </si>
  <si>
    <t>BA1801</t>
  </si>
  <si>
    <t>BA1901</t>
  </si>
  <si>
    <t>BA2001</t>
  </si>
  <si>
    <t>BA2002</t>
  </si>
  <si>
    <t>BA2101</t>
  </si>
  <si>
    <t>BA2201</t>
  </si>
  <si>
    <t>BA2301</t>
  </si>
  <si>
    <t>BA2302</t>
  </si>
  <si>
    <t>BA2303</t>
  </si>
  <si>
    <t>BA2401</t>
  </si>
  <si>
    <t>BA2601</t>
  </si>
  <si>
    <t>BA2701</t>
  </si>
  <si>
    <t>BA2801</t>
  </si>
  <si>
    <t>BA2901</t>
  </si>
  <si>
    <t>BA3001</t>
  </si>
  <si>
    <t>BA3101</t>
  </si>
  <si>
    <t>BA3401</t>
  </si>
  <si>
    <t>BA3301</t>
  </si>
  <si>
    <t>Kiskunmajsai Móra Ferenc Óvoda, Általános Iskola és EGYMI</t>
  </si>
  <si>
    <t>6100 Kiskunfélegyháza 
Deák Ferenc utca 14.</t>
  </si>
  <si>
    <t>6100 Kiskunfélegyháza 
Dózsa György utca 26-32.</t>
  </si>
  <si>
    <t>6100 Kiskunfélegyháza 
Szent Imre herceg utca 1-3.</t>
  </si>
  <si>
    <t>6112 Pálmonostora 
Táncsics Mihály utca 28.</t>
  </si>
  <si>
    <t>6120 Kiskunmajsa
Csontos Károly utca 1-3.</t>
  </si>
  <si>
    <t>6133 Jászszentlászló
Rákóczi utca 25/A.</t>
  </si>
  <si>
    <t>BA1504</t>
  </si>
  <si>
    <t>BA1703</t>
  </si>
  <si>
    <t>Lakiteleki Eötvös Loránd Általános Iskola és AMI</t>
  </si>
  <si>
    <t>Lakiteleki Eötvös Loránd Általános Iskola és AMI Széchenyi krt-i telephelye</t>
  </si>
  <si>
    <t>BA3102</t>
  </si>
  <si>
    <t>BA1505</t>
  </si>
  <si>
    <t>Kiskunfélegyházi József Attila Ált. Iskola Gátéri Széchenyi István Tagintézménye</t>
  </si>
  <si>
    <t>általános iskolai tanuló</t>
  </si>
  <si>
    <t>SNI-s általános iskolai tanuló</t>
  </si>
  <si>
    <t xml:space="preserve">Kiskunmajsai Arany János Általános Iskola
Iskola utcai telephelye </t>
  </si>
  <si>
    <t>6031 Szentkirály 
Kossuth Lajos utca 24.</t>
  </si>
  <si>
    <t>6035 Ballószög 
Kossuth Lajos utca 4-6.</t>
  </si>
  <si>
    <t>6034 Helvécia 
Kiskőrösi út 71.</t>
  </si>
  <si>
    <t>6034 Helvécia 
Korhánközi dűlő 1.</t>
  </si>
  <si>
    <t>6041 Kerekegyháza 
Szent István tér 6.</t>
  </si>
  <si>
    <t>6050 Lajosmizse 
Szabadság tér 13.</t>
  </si>
  <si>
    <t>6050 Lajosmizse 
Mizsei út 9.</t>
  </si>
  <si>
    <t>6050 Lajosmizse 
Ceglédi út 1.</t>
  </si>
  <si>
    <t>6065 Lakitelek 
Kiss J. utca 1.</t>
  </si>
  <si>
    <t>6065 Lakitelek 
Széchenyi krt. 72.</t>
  </si>
  <si>
    <t>6032 Nyárlőrinc 
Iskola utca 2-4.</t>
  </si>
  <si>
    <t>6066 Tiszaalpár 
Alkotmány utca 14.</t>
  </si>
  <si>
    <t>6077 Orgovány 
Táncsics Mihály utca 3.</t>
  </si>
  <si>
    <t>6076 Ágasegyháza 
Kossuth Lajos tér 4.</t>
  </si>
  <si>
    <t>6100 Kiskunfélegyháza 
Platán utca 12.</t>
  </si>
  <si>
    <t>6113 Petőfiszállás 
Ady Endre utca 3-5.</t>
  </si>
  <si>
    <t>6114 Bugac 
Szabadság tér 15.</t>
  </si>
  <si>
    <t>6115 Kunszállás 
Kossuth utca 12.</t>
  </si>
  <si>
    <t>6120 Kiskunmajsa 
Fő utca 69-71.</t>
  </si>
  <si>
    <t xml:space="preserve">6120 Kiskunmajsa 
Iskola u. 17. </t>
  </si>
  <si>
    <t>6078 Jakabszállás 
Kun utca 2.</t>
  </si>
  <si>
    <t>6116 Fülöpjakab 
Templom utca 1.</t>
  </si>
  <si>
    <t>6111 Gátér 
Szabadság utca 13.</t>
  </si>
  <si>
    <t>Intézmény
Tagintézmény
Telephely címe</t>
  </si>
  <si>
    <t>Tagintézmény
Telephely neve</t>
  </si>
  <si>
    <t>Helvécia-Ballószög Általános Iskola
Wéber Ede Általános Iskolája</t>
  </si>
  <si>
    <t>Lakiteleki Eötvös Általános Iskola 
Buzás János Tagintézménye</t>
  </si>
  <si>
    <t>ÓVODA- és ISKOLATEJ PROGRAM 2020/2021.</t>
  </si>
  <si>
    <t>6055 Felsőlajos 
Iskola utca 16.</t>
  </si>
  <si>
    <t>Orgoványi Általános Iskola és Alapfokú Művészeti Iskola</t>
  </si>
  <si>
    <t xml:space="preserve">Kiskunfélegyházi Batthyány Lajos Általános Iskola </t>
  </si>
  <si>
    <t>6100 Kiskunfélegyháza 
Batthyány L. utca 12-18.</t>
  </si>
  <si>
    <t>6100 Kiskunfélegyháza 
Darvas tér 10.</t>
  </si>
  <si>
    <t>BA3701</t>
  </si>
  <si>
    <t>Tanulói létszám
1-8. oszt. 2020/2021. évi
ÖSSZESEN</t>
  </si>
  <si>
    <t xml:space="preserve">SNI-s ÓVODÁS létszám
2020/2021. évi
</t>
  </si>
  <si>
    <t>1. számú melléklet</t>
  </si>
  <si>
    <t>ÖSSZESEN:</t>
  </si>
  <si>
    <t>Lajosmizsei Fekete István Sportiskolai Általános Iskola Mizsei u. 9. szám alatti  telephelye</t>
  </si>
  <si>
    <t>Lajosmizsei Fekete István Sportiskolai Általános Iskola Ceglédi út 1. szám alatti telephelye</t>
  </si>
  <si>
    <t>Kiskunfélegyházi Göllesz Viktor Óvoda, Általános Iskola, Készségfejlesztő Iskola és EGYMI</t>
  </si>
  <si>
    <t>Ágasegyházi Széchenyi István Általános Iskola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</si>
</sst>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48">
    <font>
      <sz val="10"/>
      <name val="Arial CE"/>
      <family val="0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56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12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11" fillId="33" borderId="1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30" fillId="33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ételes_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130" zoomScaleNormal="130" zoomScalePageLayoutView="0" workbookViewId="0" topLeftCell="A31">
      <selection activeCell="F7" sqref="F7"/>
    </sheetView>
  </sheetViews>
  <sheetFormatPr defaultColWidth="9.00390625" defaultRowHeight="12.75"/>
  <cols>
    <col min="1" max="1" width="6.75390625" style="9" customWidth="1"/>
    <col min="2" max="2" width="9.125" style="20" customWidth="1"/>
    <col min="3" max="3" width="11.75390625" style="20" customWidth="1"/>
    <col min="4" max="4" width="27.875" style="22" customWidth="1"/>
    <col min="5" max="5" width="31.625" style="9" customWidth="1"/>
    <col min="6" max="6" width="19.875" style="9" customWidth="1"/>
    <col min="7" max="7" width="9.25390625" style="9" customWidth="1"/>
    <col min="8" max="9" width="8.00390625" style="9" customWidth="1"/>
    <col min="10" max="10" width="9.25390625" style="9" customWidth="1"/>
    <col min="11" max="16384" width="9.125" style="9" customWidth="1"/>
  </cols>
  <sheetData>
    <row r="1" spans="1:10" ht="18.75">
      <c r="A1" s="30" t="s">
        <v>114</v>
      </c>
      <c r="B1" s="30"/>
      <c r="C1" s="30"/>
      <c r="D1" s="30"/>
      <c r="E1" s="30"/>
      <c r="F1" s="30"/>
      <c r="G1" s="30"/>
      <c r="H1" s="8"/>
      <c r="I1" s="8" t="s">
        <v>123</v>
      </c>
      <c r="J1" s="8"/>
    </row>
    <row r="2" spans="1:10" ht="18.75">
      <c r="A2" s="30" t="s">
        <v>4</v>
      </c>
      <c r="B2" s="30"/>
      <c r="C2" s="30"/>
      <c r="D2" s="30"/>
      <c r="E2" s="30"/>
      <c r="F2" s="30"/>
      <c r="G2" s="30"/>
      <c r="H2" s="8"/>
      <c r="I2" s="8"/>
      <c r="J2" s="8"/>
    </row>
    <row r="3" spans="1:10" ht="18.75">
      <c r="A3" s="29"/>
      <c r="B3" s="29"/>
      <c r="C3" s="29"/>
      <c r="D3" s="29"/>
      <c r="E3" s="29"/>
      <c r="F3" s="29"/>
      <c r="G3" s="10"/>
      <c r="H3" s="10"/>
      <c r="I3" s="10"/>
      <c r="J3" s="10"/>
    </row>
    <row r="4" spans="1:10" ht="72.75" customHeight="1">
      <c r="A4" s="11" t="s">
        <v>0</v>
      </c>
      <c r="B4" s="11" t="s">
        <v>1</v>
      </c>
      <c r="C4" s="11" t="s">
        <v>2</v>
      </c>
      <c r="D4" s="12" t="s">
        <v>3</v>
      </c>
      <c r="E4" s="12" t="s">
        <v>111</v>
      </c>
      <c r="F4" s="12" t="s">
        <v>110</v>
      </c>
      <c r="G4" s="13" t="s">
        <v>121</v>
      </c>
      <c r="H4" s="13" t="s">
        <v>84</v>
      </c>
      <c r="I4" s="13" t="s">
        <v>85</v>
      </c>
      <c r="J4" s="13" t="s">
        <v>122</v>
      </c>
    </row>
    <row r="5" spans="1:10" s="15" customFormat="1" ht="27.75" customHeight="1">
      <c r="A5" s="7">
        <v>1</v>
      </c>
      <c r="B5" s="3" t="s">
        <v>24</v>
      </c>
      <c r="C5" s="4" t="s">
        <v>43</v>
      </c>
      <c r="D5" s="5" t="s">
        <v>5</v>
      </c>
      <c r="E5" s="14"/>
      <c r="F5" s="6" t="s">
        <v>87</v>
      </c>
      <c r="G5" s="33">
        <v>137</v>
      </c>
      <c r="H5" s="1">
        <v>127</v>
      </c>
      <c r="I5" s="1">
        <v>10</v>
      </c>
      <c r="J5" s="1">
        <v>0</v>
      </c>
    </row>
    <row r="6" spans="1:10" s="15" customFormat="1" ht="27.75" customHeight="1">
      <c r="A6" s="7">
        <v>2</v>
      </c>
      <c r="B6" s="3" t="s">
        <v>25</v>
      </c>
      <c r="C6" s="4" t="s">
        <v>44</v>
      </c>
      <c r="D6" s="5" t="s">
        <v>6</v>
      </c>
      <c r="E6" s="4"/>
      <c r="F6" s="6" t="s">
        <v>88</v>
      </c>
      <c r="G6" s="34">
        <v>220</v>
      </c>
      <c r="H6" s="28">
        <v>187</v>
      </c>
      <c r="I6" s="28">
        <v>33</v>
      </c>
      <c r="J6" s="1">
        <v>0</v>
      </c>
    </row>
    <row r="7" spans="1:10" s="15" customFormat="1" ht="27.75" customHeight="1">
      <c r="A7" s="7">
        <v>3</v>
      </c>
      <c r="B7" s="3" t="s">
        <v>25</v>
      </c>
      <c r="C7" s="4" t="s">
        <v>45</v>
      </c>
      <c r="D7" s="5" t="s">
        <v>6</v>
      </c>
      <c r="E7" s="5" t="s">
        <v>112</v>
      </c>
      <c r="F7" s="6" t="s">
        <v>89</v>
      </c>
      <c r="G7" s="34">
        <v>152</v>
      </c>
      <c r="H7" s="28">
        <v>120</v>
      </c>
      <c r="I7" s="28">
        <v>32</v>
      </c>
      <c r="J7" s="1">
        <v>0</v>
      </c>
    </row>
    <row r="8" spans="1:10" s="15" customFormat="1" ht="27.75" customHeight="1">
      <c r="A8" s="7">
        <v>4</v>
      </c>
      <c r="B8" s="3" t="s">
        <v>25</v>
      </c>
      <c r="C8" s="4" t="s">
        <v>46</v>
      </c>
      <c r="D8" s="5" t="s">
        <v>6</v>
      </c>
      <c r="E8" s="5" t="s">
        <v>7</v>
      </c>
      <c r="F8" s="6" t="s">
        <v>90</v>
      </c>
      <c r="G8" s="34">
        <v>170</v>
      </c>
      <c r="H8" s="28">
        <v>140</v>
      </c>
      <c r="I8" s="28">
        <v>30</v>
      </c>
      <c r="J8" s="1">
        <v>0</v>
      </c>
    </row>
    <row r="9" spans="1:10" s="15" customFormat="1" ht="27.75" customHeight="1">
      <c r="A9" s="7">
        <v>5</v>
      </c>
      <c r="B9" s="3" t="s">
        <v>26</v>
      </c>
      <c r="C9" s="4" t="s">
        <v>47</v>
      </c>
      <c r="D9" s="5" t="s">
        <v>8</v>
      </c>
      <c r="E9" s="4"/>
      <c r="F9" s="6" t="s">
        <v>91</v>
      </c>
      <c r="G9" s="33">
        <v>670</v>
      </c>
      <c r="H9" s="1">
        <v>572</v>
      </c>
      <c r="I9" s="1">
        <v>98</v>
      </c>
      <c r="J9" s="1">
        <v>0</v>
      </c>
    </row>
    <row r="10" spans="1:10" s="15" customFormat="1" ht="27.75" customHeight="1">
      <c r="A10" s="7">
        <v>6</v>
      </c>
      <c r="B10" s="3" t="s">
        <v>27</v>
      </c>
      <c r="C10" s="4" t="s">
        <v>48</v>
      </c>
      <c r="D10" s="5" t="s">
        <v>9</v>
      </c>
      <c r="E10" s="14"/>
      <c r="F10" s="6" t="s">
        <v>92</v>
      </c>
      <c r="G10" s="34">
        <v>386</v>
      </c>
      <c r="H10" s="28">
        <v>320</v>
      </c>
      <c r="I10" s="28">
        <v>66</v>
      </c>
      <c r="J10" s="1">
        <v>0</v>
      </c>
    </row>
    <row r="11" spans="1:10" s="15" customFormat="1" ht="27.75" customHeight="1">
      <c r="A11" s="7">
        <v>7</v>
      </c>
      <c r="B11" s="3" t="s">
        <v>27</v>
      </c>
      <c r="C11" s="4" t="s">
        <v>77</v>
      </c>
      <c r="D11" s="5" t="s">
        <v>9</v>
      </c>
      <c r="E11" s="16" t="s">
        <v>125</v>
      </c>
      <c r="F11" s="6" t="s">
        <v>93</v>
      </c>
      <c r="G11" s="34">
        <v>62</v>
      </c>
      <c r="H11" s="28">
        <v>53</v>
      </c>
      <c r="I11" s="28">
        <v>9</v>
      </c>
      <c r="J11" s="1">
        <v>0</v>
      </c>
    </row>
    <row r="12" spans="1:10" s="15" customFormat="1" ht="27.75" customHeight="1">
      <c r="A12" s="7">
        <v>8</v>
      </c>
      <c r="B12" s="3" t="s">
        <v>27</v>
      </c>
      <c r="C12" s="4" t="s">
        <v>82</v>
      </c>
      <c r="D12" s="5" t="s">
        <v>9</v>
      </c>
      <c r="E12" s="16" t="s">
        <v>126</v>
      </c>
      <c r="F12" s="6" t="s">
        <v>94</v>
      </c>
      <c r="G12" s="34">
        <v>313</v>
      </c>
      <c r="H12" s="28">
        <v>262</v>
      </c>
      <c r="I12" s="28">
        <v>51</v>
      </c>
      <c r="J12" s="1">
        <v>0</v>
      </c>
    </row>
    <row r="13" spans="1:10" s="15" customFormat="1" ht="27.75" customHeight="1">
      <c r="A13" s="7">
        <v>9</v>
      </c>
      <c r="B13" s="3" t="s">
        <v>27</v>
      </c>
      <c r="C13" s="4" t="s">
        <v>49</v>
      </c>
      <c r="D13" s="5" t="s">
        <v>9</v>
      </c>
      <c r="E13" s="5" t="s">
        <v>10</v>
      </c>
      <c r="F13" s="6" t="s">
        <v>115</v>
      </c>
      <c r="G13" s="34">
        <v>75</v>
      </c>
      <c r="H13" s="28">
        <v>70</v>
      </c>
      <c r="I13" s="28">
        <v>5</v>
      </c>
      <c r="J13" s="1">
        <v>0</v>
      </c>
    </row>
    <row r="14" spans="1:10" s="15" customFormat="1" ht="27.75" customHeight="1">
      <c r="A14" s="7">
        <v>10</v>
      </c>
      <c r="B14" s="3" t="s">
        <v>28</v>
      </c>
      <c r="C14" s="4" t="s">
        <v>50</v>
      </c>
      <c r="D14" s="5" t="s">
        <v>79</v>
      </c>
      <c r="E14" s="14"/>
      <c r="F14" s="6" t="s">
        <v>95</v>
      </c>
      <c r="G14" s="33">
        <v>370</v>
      </c>
      <c r="H14" s="1">
        <v>308</v>
      </c>
      <c r="I14" s="1">
        <v>62</v>
      </c>
      <c r="J14" s="1">
        <v>0</v>
      </c>
    </row>
    <row r="15" spans="1:10" s="15" customFormat="1" ht="27.75" customHeight="1">
      <c r="A15" s="7">
        <v>11</v>
      </c>
      <c r="B15" s="3" t="s">
        <v>28</v>
      </c>
      <c r="C15" s="4" t="s">
        <v>78</v>
      </c>
      <c r="D15" s="5" t="s">
        <v>79</v>
      </c>
      <c r="E15" s="5" t="s">
        <v>80</v>
      </c>
      <c r="F15" s="6" t="s">
        <v>96</v>
      </c>
      <c r="G15" s="33">
        <v>96</v>
      </c>
      <c r="H15" s="1">
        <v>89</v>
      </c>
      <c r="I15" s="1">
        <v>7</v>
      </c>
      <c r="J15" s="1">
        <v>0</v>
      </c>
    </row>
    <row r="16" spans="1:10" s="15" customFormat="1" ht="27.75" customHeight="1">
      <c r="A16" s="7">
        <v>12</v>
      </c>
      <c r="B16" s="3" t="s">
        <v>28</v>
      </c>
      <c r="C16" s="4" t="s">
        <v>51</v>
      </c>
      <c r="D16" s="5" t="s">
        <v>79</v>
      </c>
      <c r="E16" s="5" t="s">
        <v>113</v>
      </c>
      <c r="F16" s="6" t="s">
        <v>97</v>
      </c>
      <c r="G16" s="33">
        <v>164</v>
      </c>
      <c r="H16" s="1">
        <v>148</v>
      </c>
      <c r="I16" s="1">
        <v>16</v>
      </c>
      <c r="J16" s="1">
        <v>0</v>
      </c>
    </row>
    <row r="17" spans="1:10" s="15" customFormat="1" ht="27.75" customHeight="1">
      <c r="A17" s="7">
        <v>13</v>
      </c>
      <c r="B17" s="3" t="s">
        <v>29</v>
      </c>
      <c r="C17" s="4" t="s">
        <v>52</v>
      </c>
      <c r="D17" s="5" t="s">
        <v>11</v>
      </c>
      <c r="E17" s="14"/>
      <c r="F17" s="6" t="s">
        <v>98</v>
      </c>
      <c r="G17" s="35">
        <v>318</v>
      </c>
      <c r="H17" s="5">
        <v>275</v>
      </c>
      <c r="I17" s="5">
        <v>43</v>
      </c>
      <c r="J17" s="1">
        <v>0</v>
      </c>
    </row>
    <row r="18" spans="1:10" s="15" customFormat="1" ht="27.75" customHeight="1">
      <c r="A18" s="7">
        <v>14</v>
      </c>
      <c r="B18" s="3" t="s">
        <v>30</v>
      </c>
      <c r="C18" s="4" t="s">
        <v>53</v>
      </c>
      <c r="D18" s="5" t="s">
        <v>116</v>
      </c>
      <c r="E18" s="17"/>
      <c r="F18" s="6" t="s">
        <v>99</v>
      </c>
      <c r="G18" s="33">
        <v>275</v>
      </c>
      <c r="H18" s="1">
        <v>214</v>
      </c>
      <c r="I18" s="1">
        <v>61</v>
      </c>
      <c r="J18" s="1">
        <v>0</v>
      </c>
    </row>
    <row r="19" spans="1:10" s="15" customFormat="1" ht="27.75" customHeight="1">
      <c r="A19" s="7">
        <v>15</v>
      </c>
      <c r="B19" s="3">
        <v>203404</v>
      </c>
      <c r="C19" s="4" t="s">
        <v>120</v>
      </c>
      <c r="D19" s="5" t="s">
        <v>128</v>
      </c>
      <c r="E19" s="5"/>
      <c r="F19" s="6" t="s">
        <v>100</v>
      </c>
      <c r="G19" s="33">
        <v>127</v>
      </c>
      <c r="H19" s="1">
        <v>110</v>
      </c>
      <c r="I19" s="1">
        <v>17</v>
      </c>
      <c r="J19" s="1">
        <v>0</v>
      </c>
    </row>
    <row r="20" spans="1:10" s="15" customFormat="1" ht="27.75" customHeight="1">
      <c r="A20" s="7">
        <v>16</v>
      </c>
      <c r="B20" s="3" t="s">
        <v>31</v>
      </c>
      <c r="C20" s="4" t="s">
        <v>54</v>
      </c>
      <c r="D20" s="5" t="s">
        <v>12</v>
      </c>
      <c r="E20" s="18"/>
      <c r="F20" s="6" t="s">
        <v>107</v>
      </c>
      <c r="G20" s="33">
        <v>198</v>
      </c>
      <c r="H20" s="1">
        <v>170</v>
      </c>
      <c r="I20" s="1">
        <v>28</v>
      </c>
      <c r="J20" s="1">
        <v>0</v>
      </c>
    </row>
    <row r="21" spans="1:10" s="15" customFormat="1" ht="27.75" customHeight="1">
      <c r="A21" s="7">
        <v>17</v>
      </c>
      <c r="B21" s="3" t="s">
        <v>31</v>
      </c>
      <c r="C21" s="4" t="s">
        <v>55</v>
      </c>
      <c r="D21" s="5" t="s">
        <v>12</v>
      </c>
      <c r="E21" s="5" t="s">
        <v>13</v>
      </c>
      <c r="F21" s="6" t="s">
        <v>108</v>
      </c>
      <c r="G21" s="33">
        <v>81</v>
      </c>
      <c r="H21" s="1">
        <v>60</v>
      </c>
      <c r="I21" s="1">
        <v>21</v>
      </c>
      <c r="J21" s="1">
        <v>0</v>
      </c>
    </row>
    <row r="22" spans="1:10" s="15" customFormat="1" ht="27.75" customHeight="1">
      <c r="A22" s="7">
        <v>18</v>
      </c>
      <c r="B22" s="3" t="s">
        <v>32</v>
      </c>
      <c r="C22" s="4" t="s">
        <v>56</v>
      </c>
      <c r="D22" s="5" t="s">
        <v>117</v>
      </c>
      <c r="E22" s="19"/>
      <c r="F22" s="6" t="s">
        <v>118</v>
      </c>
      <c r="G22" s="33">
        <v>431</v>
      </c>
      <c r="H22" s="1">
        <v>414</v>
      </c>
      <c r="I22" s="1">
        <v>17</v>
      </c>
      <c r="J22" s="1">
        <v>0</v>
      </c>
    </row>
    <row r="23" spans="1:10" s="15" customFormat="1" ht="27.75" customHeight="1">
      <c r="A23" s="7">
        <v>19</v>
      </c>
      <c r="B23" s="3" t="s">
        <v>33</v>
      </c>
      <c r="C23" s="4" t="s">
        <v>57</v>
      </c>
      <c r="D23" s="5" t="s">
        <v>14</v>
      </c>
      <c r="E23" s="19"/>
      <c r="F23" s="6" t="s">
        <v>119</v>
      </c>
      <c r="G23" s="33">
        <v>353</v>
      </c>
      <c r="H23" s="1">
        <v>315</v>
      </c>
      <c r="I23" s="1">
        <v>38</v>
      </c>
      <c r="J23" s="1">
        <v>0</v>
      </c>
    </row>
    <row r="24" spans="1:10" s="15" customFormat="1" ht="27.75" customHeight="1">
      <c r="A24" s="7">
        <v>20</v>
      </c>
      <c r="B24" s="3" t="s">
        <v>34</v>
      </c>
      <c r="C24" s="4" t="s">
        <v>58</v>
      </c>
      <c r="D24" s="5" t="s">
        <v>15</v>
      </c>
      <c r="E24" s="19"/>
      <c r="F24" s="6" t="s">
        <v>71</v>
      </c>
      <c r="G24" s="33">
        <v>400</v>
      </c>
      <c r="H24" s="1">
        <v>358</v>
      </c>
      <c r="I24" s="1">
        <v>42</v>
      </c>
      <c r="J24" s="1">
        <v>0</v>
      </c>
    </row>
    <row r="25" spans="1:10" s="15" customFormat="1" ht="27.75" customHeight="1">
      <c r="A25" s="7">
        <v>21</v>
      </c>
      <c r="B25" s="3" t="s">
        <v>34</v>
      </c>
      <c r="C25" s="4" t="s">
        <v>59</v>
      </c>
      <c r="D25" s="5" t="s">
        <v>15</v>
      </c>
      <c r="E25" s="5" t="s">
        <v>16</v>
      </c>
      <c r="F25" s="6" t="s">
        <v>101</v>
      </c>
      <c r="G25" s="33">
        <v>373</v>
      </c>
      <c r="H25" s="1">
        <v>338</v>
      </c>
      <c r="I25" s="1">
        <v>35</v>
      </c>
      <c r="J25" s="1">
        <v>0</v>
      </c>
    </row>
    <row r="26" spans="1:10" s="15" customFormat="1" ht="27.75" customHeight="1">
      <c r="A26" s="7">
        <v>22</v>
      </c>
      <c r="B26" s="3" t="s">
        <v>34</v>
      </c>
      <c r="C26" s="4" t="s">
        <v>60</v>
      </c>
      <c r="D26" s="5" t="s">
        <v>15</v>
      </c>
      <c r="E26" s="5" t="s">
        <v>83</v>
      </c>
      <c r="F26" s="6" t="s">
        <v>109</v>
      </c>
      <c r="G26" s="33">
        <v>0</v>
      </c>
      <c r="H26" s="1">
        <v>0</v>
      </c>
      <c r="I26" s="1">
        <v>0</v>
      </c>
      <c r="J26" s="1">
        <v>0</v>
      </c>
    </row>
    <row r="27" spans="1:10" s="15" customFormat="1" ht="27.75" customHeight="1">
      <c r="A27" s="7">
        <v>23</v>
      </c>
      <c r="B27" s="3" t="s">
        <v>35</v>
      </c>
      <c r="C27" s="4" t="s">
        <v>61</v>
      </c>
      <c r="D27" s="5" t="s">
        <v>17</v>
      </c>
      <c r="E27" s="19"/>
      <c r="F27" s="6" t="s">
        <v>72</v>
      </c>
      <c r="G27" s="33">
        <v>390</v>
      </c>
      <c r="H27" s="1">
        <v>371</v>
      </c>
      <c r="I27" s="1">
        <v>19</v>
      </c>
      <c r="J27" s="1">
        <v>0</v>
      </c>
    </row>
    <row r="28" spans="1:10" s="15" customFormat="1" ht="27.75" customHeight="1">
      <c r="A28" s="7">
        <v>24</v>
      </c>
      <c r="B28" s="3" t="s">
        <v>36</v>
      </c>
      <c r="C28" s="4" t="s">
        <v>62</v>
      </c>
      <c r="D28" s="16" t="s">
        <v>127</v>
      </c>
      <c r="E28" s="19"/>
      <c r="F28" s="6" t="s">
        <v>73</v>
      </c>
      <c r="G28" s="36">
        <v>60</v>
      </c>
      <c r="H28" s="2">
        <v>0</v>
      </c>
      <c r="I28" s="2">
        <v>60</v>
      </c>
      <c r="J28" s="1">
        <v>12</v>
      </c>
    </row>
    <row r="29" spans="1:10" s="15" customFormat="1" ht="27.75" customHeight="1">
      <c r="A29" s="7">
        <v>25</v>
      </c>
      <c r="B29" s="3" t="s">
        <v>37</v>
      </c>
      <c r="C29" s="4" t="s">
        <v>63</v>
      </c>
      <c r="D29" s="5" t="s">
        <v>18</v>
      </c>
      <c r="E29" s="19"/>
      <c r="F29" s="6" t="s">
        <v>74</v>
      </c>
      <c r="G29" s="33">
        <v>83</v>
      </c>
      <c r="H29" s="1">
        <v>74</v>
      </c>
      <c r="I29" s="1">
        <v>9</v>
      </c>
      <c r="J29" s="1">
        <v>0</v>
      </c>
    </row>
    <row r="30" spans="1:10" s="15" customFormat="1" ht="27.75" customHeight="1">
      <c r="A30" s="7">
        <v>26</v>
      </c>
      <c r="B30" s="3" t="s">
        <v>38</v>
      </c>
      <c r="C30" s="4" t="s">
        <v>64</v>
      </c>
      <c r="D30" s="5" t="s">
        <v>19</v>
      </c>
      <c r="E30" s="19"/>
      <c r="F30" s="6" t="s">
        <v>102</v>
      </c>
      <c r="G30" s="33">
        <v>110</v>
      </c>
      <c r="H30" s="1">
        <v>85</v>
      </c>
      <c r="I30" s="1">
        <v>25</v>
      </c>
      <c r="J30" s="1">
        <v>0</v>
      </c>
    </row>
    <row r="31" spans="1:10" s="15" customFormat="1" ht="27.75" customHeight="1">
      <c r="A31" s="7">
        <v>27</v>
      </c>
      <c r="B31" s="3" t="s">
        <v>39</v>
      </c>
      <c r="C31" s="4" t="s">
        <v>65</v>
      </c>
      <c r="D31" s="5" t="s">
        <v>20</v>
      </c>
      <c r="E31" s="19"/>
      <c r="F31" s="6" t="s">
        <v>103</v>
      </c>
      <c r="G31" s="33">
        <v>182</v>
      </c>
      <c r="H31" s="1">
        <v>163</v>
      </c>
      <c r="I31" s="1">
        <v>19</v>
      </c>
      <c r="J31" s="1">
        <v>0</v>
      </c>
    </row>
    <row r="32" spans="1:10" s="15" customFormat="1" ht="27" customHeight="1">
      <c r="A32" s="7">
        <v>28</v>
      </c>
      <c r="B32" s="3" t="s">
        <v>40</v>
      </c>
      <c r="C32" s="4" t="s">
        <v>66</v>
      </c>
      <c r="D32" s="5" t="s">
        <v>21</v>
      </c>
      <c r="E32" s="19"/>
      <c r="F32" s="6" t="s">
        <v>104</v>
      </c>
      <c r="G32" s="33">
        <v>139</v>
      </c>
      <c r="H32" s="1">
        <v>120</v>
      </c>
      <c r="I32" s="1">
        <v>19</v>
      </c>
      <c r="J32" s="1">
        <v>0</v>
      </c>
    </row>
    <row r="33" spans="1:10" s="15" customFormat="1" ht="27.75" customHeight="1">
      <c r="A33" s="7">
        <v>29</v>
      </c>
      <c r="B33" s="3" t="s">
        <v>41</v>
      </c>
      <c r="C33" s="4" t="s">
        <v>67</v>
      </c>
      <c r="D33" s="5" t="s">
        <v>22</v>
      </c>
      <c r="E33" s="19"/>
      <c r="F33" s="6" t="s">
        <v>105</v>
      </c>
      <c r="G33" s="33">
        <v>240</v>
      </c>
      <c r="H33" s="1">
        <v>201</v>
      </c>
      <c r="I33" s="1">
        <v>39</v>
      </c>
      <c r="J33" s="1">
        <v>0</v>
      </c>
    </row>
    <row r="34" spans="1:10" s="15" customFormat="1" ht="27.75" customHeight="1">
      <c r="A34" s="7">
        <v>30</v>
      </c>
      <c r="B34" s="3" t="s">
        <v>41</v>
      </c>
      <c r="C34" s="4" t="s">
        <v>81</v>
      </c>
      <c r="D34" s="5" t="s">
        <v>22</v>
      </c>
      <c r="E34" s="5" t="s">
        <v>86</v>
      </c>
      <c r="F34" s="6" t="s">
        <v>106</v>
      </c>
      <c r="G34" s="33">
        <v>202</v>
      </c>
      <c r="H34" s="1">
        <v>178</v>
      </c>
      <c r="I34" s="1">
        <v>24</v>
      </c>
      <c r="J34" s="1">
        <v>0</v>
      </c>
    </row>
    <row r="35" spans="1:10" s="15" customFormat="1" ht="27.75" customHeight="1">
      <c r="A35" s="7">
        <v>31</v>
      </c>
      <c r="B35" s="3" t="s">
        <v>42</v>
      </c>
      <c r="C35" s="4" t="s">
        <v>69</v>
      </c>
      <c r="D35" s="5" t="s">
        <v>23</v>
      </c>
      <c r="E35" s="19"/>
      <c r="F35" s="6" t="s">
        <v>76</v>
      </c>
      <c r="G35" s="33">
        <v>206</v>
      </c>
      <c r="H35" s="1">
        <v>190</v>
      </c>
      <c r="I35" s="1">
        <v>16</v>
      </c>
      <c r="J35" s="1">
        <v>0</v>
      </c>
    </row>
    <row r="36" spans="1:10" s="15" customFormat="1" ht="24">
      <c r="A36" s="7">
        <v>32</v>
      </c>
      <c r="B36" s="3">
        <v>203291</v>
      </c>
      <c r="C36" s="4" t="s">
        <v>68</v>
      </c>
      <c r="D36" s="5" t="s">
        <v>70</v>
      </c>
      <c r="E36" s="19"/>
      <c r="F36" s="6" t="s">
        <v>75</v>
      </c>
      <c r="G36" s="33">
        <v>50</v>
      </c>
      <c r="H36" s="1">
        <v>0</v>
      </c>
      <c r="I36" s="1">
        <v>50</v>
      </c>
      <c r="J36" s="1">
        <v>5</v>
      </c>
    </row>
    <row r="37" spans="3:10" ht="27.75" customHeight="1">
      <c r="C37" s="21"/>
      <c r="F37" s="23" t="s">
        <v>124</v>
      </c>
      <c r="G37" s="23">
        <f>SUM(G6:G36)</f>
        <v>6896</v>
      </c>
      <c r="H37" s="23">
        <f>SUM(H6:H36)</f>
        <v>5905</v>
      </c>
      <c r="I37" s="23">
        <f>SUM(I6:I36)</f>
        <v>991</v>
      </c>
      <c r="J37" s="23">
        <f>SUM(J6:J36)</f>
        <v>17</v>
      </c>
    </row>
    <row r="39" spans="3:10" ht="15.75">
      <c r="C39" s="31"/>
      <c r="D39" s="31"/>
      <c r="E39" s="31"/>
      <c r="F39" s="31"/>
      <c r="G39" s="31"/>
      <c r="H39" s="8"/>
      <c r="I39" s="8"/>
      <c r="J39" s="8"/>
    </row>
    <row r="40" spans="3:10" ht="15.75">
      <c r="C40" s="32"/>
      <c r="D40" s="32"/>
      <c r="E40" s="32"/>
      <c r="F40" s="32"/>
      <c r="G40" s="32"/>
      <c r="H40" s="24"/>
      <c r="I40" s="24"/>
      <c r="J40" s="24"/>
    </row>
    <row r="41" spans="3:10" ht="15.75">
      <c r="C41" s="29"/>
      <c r="D41" s="29"/>
      <c r="E41" s="29"/>
      <c r="F41" s="29"/>
      <c r="G41" s="29"/>
      <c r="H41" s="25"/>
      <c r="I41" s="25"/>
      <c r="J41" s="25"/>
    </row>
    <row r="42" spans="3:10" ht="15.75">
      <c r="C42" s="26"/>
      <c r="D42" s="26"/>
      <c r="E42" s="26"/>
      <c r="F42" s="27"/>
      <c r="G42" s="27"/>
      <c r="H42" s="27"/>
      <c r="I42" s="27"/>
      <c r="J42" s="27"/>
    </row>
  </sheetData>
  <sheetProtection/>
  <mergeCells count="6">
    <mergeCell ref="C41:G41"/>
    <mergeCell ref="A1:G1"/>
    <mergeCell ref="A2:G2"/>
    <mergeCell ref="A3:F3"/>
    <mergeCell ref="C39:G39"/>
    <mergeCell ref="C40:G40"/>
  </mergeCells>
  <printOptions/>
  <pageMargins left="0.75" right="0.75" top="1" bottom="1" header="0.5" footer="0.5"/>
  <pageSetup fitToHeight="1" fitToWidth="1" horizontalDpi="600" verticalDpi="600" orientation="portrait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Juhász Marianna</cp:lastModifiedBy>
  <cp:lastPrinted>2020-04-29T07:29:41Z</cp:lastPrinted>
  <dcterms:created xsi:type="dcterms:W3CDTF">1997-01-17T14:02:09Z</dcterms:created>
  <dcterms:modified xsi:type="dcterms:W3CDTF">2020-04-29T07:29:46Z</dcterms:modified>
  <cp:category/>
  <cp:version/>
  <cp:contentType/>
  <cp:contentStatus/>
</cp:coreProperties>
</file>