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Véglegesített tábla" sheetId="1" r:id="rId1"/>
    <sheet name="Munka2" sheetId="2" r:id="rId2"/>
  </sheets>
  <definedNames>
    <definedName name="_xlnm._FilterDatabase" localSheetId="0" hidden="1">'Véglegesített tábla'!$A$2:$AC$39</definedName>
    <definedName name="_xlnm.Print_Titles" localSheetId="0">'Véglegesített tábla'!$1:$2</definedName>
    <definedName name="_xlnm.Print_Area" localSheetId="0">'Véglegesített tábla'!$A$1:$S$38</definedName>
  </definedNames>
  <calcPr calcId="145621"/>
</workbook>
</file>

<file path=xl/calcChain.xml><?xml version="1.0" encoding="utf-8"?>
<calcChain xmlns="http://schemas.openxmlformats.org/spreadsheetml/2006/main">
  <c r="T39" i="1" l="1"/>
  <c r="U39" i="1"/>
  <c r="V39" i="1"/>
  <c r="W39" i="1"/>
  <c r="X39" i="1"/>
  <c r="Y39" i="1"/>
</calcChain>
</file>

<file path=xl/sharedStrings.xml><?xml version="1.0" encoding="utf-8"?>
<sst xmlns="http://schemas.openxmlformats.org/spreadsheetml/2006/main" count="592" uniqueCount="275">
  <si>
    <t>ÖSSZESEN:</t>
  </si>
  <si>
    <t>28/662-062</t>
  </si>
  <si>
    <t>Rádi Zoltán</t>
  </si>
  <si>
    <t>X</t>
  </si>
  <si>
    <t>Petőfi utca 15.</t>
  </si>
  <si>
    <t>Pécel</t>
  </si>
  <si>
    <t>PIOK Általános Iskola és Gimnázium Petőfi Sándor Általános Iskolája</t>
  </si>
  <si>
    <t>004</t>
  </si>
  <si>
    <t>032378</t>
  </si>
  <si>
    <t>Gödöllői</t>
  </si>
  <si>
    <t>Pest</t>
  </si>
  <si>
    <t>Dunakeszi</t>
  </si>
  <si>
    <t>36.</t>
  </si>
  <si>
    <t>28/662-041</t>
  </si>
  <si>
    <t>Böszörményi Csaba</t>
  </si>
  <si>
    <t>Kossuth tér 7.</t>
  </si>
  <si>
    <t>Péceli Integrált Oktatási Központ Általános Iskola és Gimnázium</t>
  </si>
  <si>
    <t>001</t>
  </si>
  <si>
    <t>35.</t>
  </si>
  <si>
    <t>30/733-0417</t>
  </si>
  <si>
    <t>Podmaniczky Ágnes</t>
  </si>
  <si>
    <t>Pesti út 5.</t>
  </si>
  <si>
    <t>Dány</t>
  </si>
  <si>
    <t>Dányi Széchenyi István Általános Iskola Pesti úti Telephelye</t>
  </si>
  <si>
    <t>Szent Imre tér 1.</t>
  </si>
  <si>
    <t>Dányi Széchenyi István Általános Iskola</t>
  </si>
  <si>
    <t>002</t>
  </si>
  <si>
    <t>032362</t>
  </si>
  <si>
    <t>34.</t>
  </si>
  <si>
    <t>33.</t>
  </si>
  <si>
    <t>28/513-025</t>
  </si>
  <si>
    <t>Varga Ildikó</t>
  </si>
  <si>
    <t>Mátyás Király utca 10.</t>
  </si>
  <si>
    <t>Gödöllő</t>
  </si>
  <si>
    <t>Gödöllői Erkel Ferenc Általános Iskola Mátyás Király utcai Telephelye</t>
  </si>
  <si>
    <t>Szabadság tér 18.</t>
  </si>
  <si>
    <t xml:space="preserve">Gödöllő </t>
  </si>
  <si>
    <t>Gödöllői Erkel Ferenc Általános Iskola</t>
  </si>
  <si>
    <t>037707</t>
  </si>
  <si>
    <t>32.</t>
  </si>
  <si>
    <t>27/537-621</t>
  </si>
  <si>
    <t>Kakuk Zsolt</t>
  </si>
  <si>
    <t>Fót</t>
  </si>
  <si>
    <t>Fóti Fáy András Általános Iskola</t>
  </si>
  <si>
    <t>005</t>
  </si>
  <si>
    <t>032347</t>
  </si>
  <si>
    <t>31.</t>
  </si>
  <si>
    <t>28/500-054</t>
  </si>
  <si>
    <t>Csáthy Tamás</t>
  </si>
  <si>
    <t>Újiskola u. 15.</t>
  </si>
  <si>
    <t>Veresegyház</t>
  </si>
  <si>
    <t>Veresegyházi Egységes Gyógypedagógiai Módszertani Intézet</t>
  </si>
  <si>
    <t>018</t>
  </si>
  <si>
    <t>200121</t>
  </si>
  <si>
    <t>30.</t>
  </si>
  <si>
    <t>28/503-580</t>
  </si>
  <si>
    <t>Greffné Kállai Tünde</t>
  </si>
  <si>
    <t>Dózsa György út 63.</t>
  </si>
  <si>
    <t>Szada</t>
  </si>
  <si>
    <t>Szadai Székely Bertalan Általános Iskola</t>
  </si>
  <si>
    <t>032380</t>
  </si>
  <si>
    <t>29.</t>
  </si>
  <si>
    <t>28/514-005</t>
  </si>
  <si>
    <t>Dr. Burcsyné Prém Katalin</t>
  </si>
  <si>
    <t xml:space="preserve">Dobó Katica u. 2. </t>
  </si>
  <si>
    <t>Gödöllői Montágh Imre Általános Iskola, Szakiskola és Készségfejlesztő  Szakiskola</t>
  </si>
  <si>
    <t>038541</t>
  </si>
  <si>
    <t>28.</t>
  </si>
  <si>
    <t>28/543-920</t>
  </si>
  <si>
    <t>Bátovszky János</t>
  </si>
  <si>
    <t>Szabadság út 3.</t>
  </si>
  <si>
    <t>Csömör</t>
  </si>
  <si>
    <t>Turai Hevesy György Általános Iskola Iskola utcai Telephelye</t>
  </si>
  <si>
    <t>Major út 7-9.</t>
  </si>
  <si>
    <t>Csömöri Mátyás Király Általános Iskola</t>
  </si>
  <si>
    <t>032361</t>
  </si>
  <si>
    <t>27.</t>
  </si>
  <si>
    <t>26.</t>
  </si>
  <si>
    <t>28/540-425</t>
  </si>
  <si>
    <t>Hutter Magdolna</t>
  </si>
  <si>
    <t>Gödöllői út 17.</t>
  </si>
  <si>
    <t>Mogyoród</t>
  </si>
  <si>
    <t>Mogyoródi Szent László Általános Iskola</t>
  </si>
  <si>
    <t>032376</t>
  </si>
  <si>
    <t>25.</t>
  </si>
  <si>
    <t>28/566-131</t>
  </si>
  <si>
    <t>Kelemen Ildikó</t>
  </si>
  <si>
    <t>Irtvány u. 46.</t>
  </si>
  <si>
    <t>Csomád</t>
  </si>
  <si>
    <t>Esztergály Mihály Általános Iskola</t>
  </si>
  <si>
    <t>032413</t>
  </si>
  <si>
    <t>24.</t>
  </si>
  <si>
    <t>28/546-616</t>
  </si>
  <si>
    <t>Tóthné Seres Katalin</t>
  </si>
  <si>
    <t>Múzeumkert u. 2-4.</t>
  </si>
  <si>
    <t>Nagytarcsa</t>
  </si>
  <si>
    <t>Nagytarcsai Blaskovits Oszkár Általános Iskola</t>
  </si>
  <si>
    <t>032377</t>
  </si>
  <si>
    <t>23.</t>
  </si>
  <si>
    <t>28/560-440</t>
  </si>
  <si>
    <t>Nagy László</t>
  </si>
  <si>
    <t>Vörösmarty u. 2.</t>
  </si>
  <si>
    <t>Kerepes</t>
  </si>
  <si>
    <t>Kerepesi Széchenyi István Általános Iskola és Alapfokú Művészeti Iskola</t>
  </si>
  <si>
    <t>032373</t>
  </si>
  <si>
    <t>22.</t>
  </si>
  <si>
    <t>28/580-220</t>
  </si>
  <si>
    <t>Tusor Erzsébet</t>
  </si>
  <si>
    <t>Iskola u.5.</t>
  </si>
  <si>
    <t>Tura</t>
  </si>
  <si>
    <t>Hevesy György u. 1.</t>
  </si>
  <si>
    <t>Turai Hevesy György Általános Iskola</t>
  </si>
  <si>
    <t>032381</t>
  </si>
  <si>
    <t>Aszódi</t>
  </si>
  <si>
    <t>21.</t>
  </si>
  <si>
    <t>Tabán út 43.</t>
  </si>
  <si>
    <t>Turai Hevesy György Általános Iskola Tabán úti Telephelye</t>
  </si>
  <si>
    <t>20.</t>
  </si>
  <si>
    <t>Park út 38.</t>
  </si>
  <si>
    <t>Turai Hevesy György Általános Iskola Park úti Telephelye</t>
  </si>
  <si>
    <t>19.</t>
  </si>
  <si>
    <t>18.</t>
  </si>
  <si>
    <t>28/786-701</t>
  </si>
  <si>
    <t>Tassy József</t>
  </si>
  <si>
    <t>Verseg</t>
  </si>
  <si>
    <t>Kartali Könyves Kálmán Általános Iskola Versegi Tagiskolája</t>
  </si>
  <si>
    <t>Iskola tér 1.</t>
  </si>
  <si>
    <t>Kartal</t>
  </si>
  <si>
    <t>Kartali Könyves Kálmán Általános Iskola</t>
  </si>
  <si>
    <t>032371</t>
  </si>
  <si>
    <t>17.</t>
  </si>
  <si>
    <t>28/437-317</t>
  </si>
  <si>
    <t>Elekné Kisbenedek Csilla</t>
  </si>
  <si>
    <t>Baross u. 115.</t>
  </si>
  <si>
    <t>Kartali Könyves Kálmán Általános Iskola Baross utcai telephelye</t>
  </si>
  <si>
    <t>003</t>
  </si>
  <si>
    <t>16.</t>
  </si>
  <si>
    <t>15.</t>
  </si>
  <si>
    <t>28/578-590</t>
  </si>
  <si>
    <t>Tóth-Simon Andrea</t>
  </si>
  <si>
    <t>Domony</t>
  </si>
  <si>
    <t>Ikladi Tasnádi Lajos Német Nemzetiségi Általános Iskola Koren István Tagiskolája</t>
  </si>
  <si>
    <t>Iskola tér 22.</t>
  </si>
  <si>
    <t>Iklad</t>
  </si>
  <si>
    <t>Ikladi Tasnádi Lajos Német Nemzetiségi Általános Iskola</t>
  </si>
  <si>
    <t>032368</t>
  </si>
  <si>
    <t>14.</t>
  </si>
  <si>
    <t>28/590-610</t>
  </si>
  <si>
    <t xml:space="preserve">Kustra Hajnalka </t>
  </si>
  <si>
    <t>Ady Endre u. 143</t>
  </si>
  <si>
    <t>Hévízgyörk</t>
  </si>
  <si>
    <t>Hévízgyörki Petőfi Sándor Általános Iskola</t>
  </si>
  <si>
    <t>032367</t>
  </si>
  <si>
    <t>13.</t>
  </si>
  <si>
    <t>28/489-012</t>
  </si>
  <si>
    <t>Kovács Zsolt</t>
  </si>
  <si>
    <t>Iskola u. 3.</t>
  </si>
  <si>
    <t>Galgamácsa</t>
  </si>
  <si>
    <t>Galgamácsai Fekete István Általános Iskola</t>
  </si>
  <si>
    <t>032366</t>
  </si>
  <si>
    <t>12.</t>
  </si>
  <si>
    <t>28/460-044</t>
  </si>
  <si>
    <t>Vandornyikné Sára Ilona</t>
  </si>
  <si>
    <t>Széchenyi u. 1.</t>
  </si>
  <si>
    <t>Galgahévíz</t>
  </si>
  <si>
    <t>Galgahévízi II. Rákóczi Ferenc Általános Iskola</t>
  </si>
  <si>
    <t>032365</t>
  </si>
  <si>
    <t>11.</t>
  </si>
  <si>
    <t>28/500-410</t>
  </si>
  <si>
    <t>Skuczi Erika</t>
  </si>
  <si>
    <t>Rákóczi u. 6.</t>
  </si>
  <si>
    <t>Aszód</t>
  </si>
  <si>
    <t>Csengey Gusztáv Általános Iskola Rákóczi Ferenc utcai Telephely</t>
  </si>
  <si>
    <t>Csengey u. 30.</t>
  </si>
  <si>
    <t>Csengey Gusztáv Általános Iskola</t>
  </si>
  <si>
    <t>10.</t>
  </si>
  <si>
    <t>9.</t>
  </si>
  <si>
    <t>28/504-155</t>
  </si>
  <si>
    <t>Szásziné Győri Éva</t>
  </si>
  <si>
    <t>Szent András út. 41.</t>
  </si>
  <si>
    <t>Bag</t>
  </si>
  <si>
    <t>Bagi Arany János Általános Iskola</t>
  </si>
  <si>
    <t>032360</t>
  </si>
  <si>
    <t>8.</t>
  </si>
  <si>
    <t>28/592-045</t>
  </si>
  <si>
    <t>Szigetiné Simon Rozália</t>
  </si>
  <si>
    <t>Bajza Lenke tér 17.</t>
  </si>
  <si>
    <t>Zsámbok</t>
  </si>
  <si>
    <t>Bajza Lenke Általános Iskola</t>
  </si>
  <si>
    <t>032388</t>
  </si>
  <si>
    <t>7.</t>
  </si>
  <si>
    <t>28/582-250</t>
  </si>
  <si>
    <t>Koháry Orsolya</t>
  </si>
  <si>
    <t>Madách I. utca 1.</t>
  </si>
  <si>
    <t>Isaszeg</t>
  </si>
  <si>
    <t>Isaszegi Damjanich János Általános Iskola</t>
  </si>
  <si>
    <t>032369</t>
  </si>
  <si>
    <t>6.</t>
  </si>
  <si>
    <t>28/495-708</t>
  </si>
  <si>
    <t>Molnárné Ruck Judit</t>
  </si>
  <si>
    <t>Tóth Árpád u. 1.</t>
  </si>
  <si>
    <t>Klapka György Általános Iskola és Alapfokú Művészeti Iskola Tóth Árpád utcai Telephelye</t>
  </si>
  <si>
    <t>Kossuth út 85.</t>
  </si>
  <si>
    <t>Klapka György Általános Iskola és Alapfokú Művészeti Iskola</t>
  </si>
  <si>
    <t>032370</t>
  </si>
  <si>
    <t>5.</t>
  </si>
  <si>
    <t>4.</t>
  </si>
  <si>
    <t>28/470-390</t>
  </si>
  <si>
    <t>Jutasi-Varró Diána Ildikó</t>
  </si>
  <si>
    <t>Ifjúság tér 3.</t>
  </si>
  <si>
    <t>Kistarcsa</t>
  </si>
  <si>
    <t>Simándy József Általános Iskola és Alapfokú Művészeti Iskola</t>
  </si>
  <si>
    <t>201467</t>
  </si>
  <si>
    <t>3.</t>
  </si>
  <si>
    <t>28/595-062</t>
  </si>
  <si>
    <t>Ladjánszki Csilla</t>
  </si>
  <si>
    <t>Fő tér 6.</t>
  </si>
  <si>
    <t>Erdőkertes</t>
  </si>
  <si>
    <t>Erdőkertesi Neumann János Általános Iskola</t>
  </si>
  <si>
    <t>032364</t>
  </si>
  <si>
    <t>2.</t>
  </si>
  <si>
    <t xml:space="preserve">I/a teljes/félzsíros tej” poharas iskolatej 2,8% zsírtartalommal 200ml,
„I/b zsíros/félzsíros ízesített tej” poharas kakaó 1,9% zsírtartalommal 200ml,
„I/c natúr joghurt poharas élőflórás savanyú natúr tejkészítmény, 200ml, I./c natúr kefir” poharas élőflórás savanyú natúr tejkészítmény, 200gr
„II Gyümölcsdarabos joghurt” élőflórás savanyú tejkészítmény, amely gyümölccsel ízesített, 200gr-eper, meggy, málna, erdei gyümölcs 
</t>
  </si>
  <si>
    <t>28/483-142</t>
  </si>
  <si>
    <t>Szigeti István</t>
  </si>
  <si>
    <t>Szabadság út 43-45.</t>
  </si>
  <si>
    <t>Valkó</t>
  </si>
  <si>
    <t>Valkói Móra Ferenc Általános Iskola</t>
  </si>
  <si>
    <t>032382</t>
  </si>
  <si>
    <t>1.</t>
  </si>
  <si>
    <t>elérhetősége</t>
  </si>
  <si>
    <t>neve</t>
  </si>
  <si>
    <t>Közterület, házszám</t>
  </si>
  <si>
    <t>Település</t>
  </si>
  <si>
    <t>Irányító-szám</t>
  </si>
  <si>
    <t>Igényelt termékkör</t>
  </si>
  <si>
    <t>Ellátott általános iskolai tanulók száma</t>
  </si>
  <si>
    <t>Ebből a sajátos nevelési igényű általános iskolai tanulók száma</t>
  </si>
  <si>
    <t>Kedvezményezett általános iskolai tanulók száma</t>
  </si>
  <si>
    <t>Ebből a sajátos nevelési igényű óvodások száma</t>
  </si>
  <si>
    <t>Kedvezményezett óvodások száma</t>
  </si>
  <si>
    <t>Kedvezményezett tanuló/gyermek létszám összesen 2017/2018.</t>
  </si>
  <si>
    <t>Intézményt képviselő</t>
  </si>
  <si>
    <t>Telephely</t>
  </si>
  <si>
    <t>Tagintézmény</t>
  </si>
  <si>
    <t>Székhely</t>
  </si>
  <si>
    <t>Feladatellátási hely</t>
  </si>
  <si>
    <t>Székhely cím</t>
  </si>
  <si>
    <t>Köznevelési intézmény neve</t>
  </si>
  <si>
    <t>Feladat-ellátási hely kód</t>
  </si>
  <si>
    <t>OM azonosító</t>
  </si>
  <si>
    <t>Járás</t>
  </si>
  <si>
    <t>Megye</t>
  </si>
  <si>
    <t>Tankerületi központ</t>
  </si>
  <si>
    <t>Ssz</t>
  </si>
  <si>
    <t>Oszlpo betű</t>
  </si>
  <si>
    <t>Oszlop neve</t>
  </si>
  <si>
    <t>Oszlop értelmezése</t>
  </si>
  <si>
    <t>T</t>
  </si>
  <si>
    <t>A jogszabályban meghatározottak szerinti, támogatottak össz. létszáma (ami nem haladhatja meg az alapító okirat szerinti max. létszámot)</t>
  </si>
  <si>
    <t>U</t>
  </si>
  <si>
    <t>Támogatott ovisok össz. létszáma</t>
  </si>
  <si>
    <t>V</t>
  </si>
  <si>
    <t>Ebből az SNI-s ovisok létszáma</t>
  </si>
  <si>
    <t>W</t>
  </si>
  <si>
    <t>Támogatott általános iskolai tanulók össz. létszáma</t>
  </si>
  <si>
    <t>Ebből az SNI-s általános iskolások száma</t>
  </si>
  <si>
    <t>Y</t>
  </si>
  <si>
    <t>Azon általános iskolai tanulók össz. létszáma, akik kapnak tejterméket (pld. a magántanulóknál van jelentősége, mert ők bele számítódnak a létszámba, de mivel nincsenek jelen, ezért nem kapnak). Nálunk a W-oszlop és az Y-oszlop megegyezik.</t>
  </si>
  <si>
    <t>Kérjük árajánlatukat erre a táblázatra nyújtsák be!</t>
  </si>
  <si>
    <t>Fő út 95-97.</t>
  </si>
  <si>
    <t>Ady Endre u. 143.</t>
  </si>
  <si>
    <t>Iskola köz 1.</t>
  </si>
  <si>
    <t>Csömöri Mátyás Király Általános Iskola Szabadság úti telephelye</t>
  </si>
  <si>
    <t>Vásár tér 1.</t>
  </si>
  <si>
    <t>Sajnos módosításokat kellett végeznünk az eredeti, 05.05-én feltöltött táblázatunkban (kékkel, és pirossal írtak)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</si>
</sst>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5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B0F0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26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/>
    <xf numFmtId="0" fontId="10" fillId="0" borderId="0"/>
    <xf numFmtId="0" fontId="9" fillId="0" borderId="0"/>
  </cellStyleXfs>
  <cellXfs count="61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49" fontId="0" fillId="2" borderId="1" xfId="0" quotePrefix="1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8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left"/>
    </xf>
    <xf numFmtId="0" fontId="8" fillId="3" borderId="3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4">
    <cellStyle name="Normál" xfId="0" builtinId="0"/>
    <cellStyle name="Normál 2" xfId="1"/>
    <cellStyle name="Normál 2 2" xfId="2"/>
    <cellStyle name="Normál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3"/>
  <sheetViews>
    <sheetView tabSelected="1" zoomScale="85" zoomScaleNormal="85" workbookViewId="0">
      <pane ySplit="2" topLeftCell="A3" activePane="bottomLeft" state="frozen"/>
      <selection pane="bottomLeft" activeCell="W34" sqref="W34"/>
    </sheetView>
  </sheetViews>
  <sheetFormatPr defaultColWidth="57.140625" defaultRowHeight="15" x14ac:dyDescent="0.25"/>
  <cols>
    <col min="1" max="1" width="3.7109375" style="1" bestFit="1" customWidth="1"/>
    <col min="2" max="2" width="12.140625" style="1" customWidth="1"/>
    <col min="3" max="3" width="7.140625" style="1" customWidth="1"/>
    <col min="4" max="4" width="10.85546875" style="1" customWidth="1"/>
    <col min="5" max="5" width="10.42578125" style="2" customWidth="1"/>
    <col min="6" max="6" width="10.42578125" style="3" customWidth="1"/>
    <col min="7" max="7" width="25" style="1" customWidth="1"/>
    <col min="8" max="8" width="8.85546875" style="1" customWidth="1"/>
    <col min="9" max="9" width="13.7109375" style="1" customWidth="1"/>
    <col min="10" max="10" width="18.7109375" style="1" customWidth="1"/>
    <col min="11" max="11" width="25" style="1" customWidth="1"/>
    <col min="12" max="12" width="9" style="2" customWidth="1"/>
    <col min="13" max="13" width="15.42578125" style="2" customWidth="1"/>
    <col min="14" max="14" width="18.85546875" style="1" customWidth="1"/>
    <col min="15" max="17" width="5.85546875" style="2" customWidth="1"/>
    <col min="18" max="18" width="18.85546875" style="1" customWidth="1"/>
    <col min="19" max="19" width="12.85546875" style="1" customWidth="1"/>
    <col min="20" max="25" width="21.7109375" style="1" customWidth="1"/>
    <col min="26" max="26" width="44.85546875" style="1" customWidth="1"/>
    <col min="27" max="16384" width="57.140625" style="1"/>
  </cols>
  <sheetData>
    <row r="1" spans="1:26" x14ac:dyDescent="0.25">
      <c r="A1" s="53" t="s">
        <v>253</v>
      </c>
      <c r="B1" s="46" t="s">
        <v>252</v>
      </c>
      <c r="C1" s="46" t="s">
        <v>251</v>
      </c>
      <c r="D1" s="46" t="s">
        <v>250</v>
      </c>
      <c r="E1" s="46" t="s">
        <v>249</v>
      </c>
      <c r="F1" s="55" t="s">
        <v>248</v>
      </c>
      <c r="G1" s="46" t="s">
        <v>247</v>
      </c>
      <c r="H1" s="46" t="s">
        <v>246</v>
      </c>
      <c r="I1" s="46"/>
      <c r="J1" s="46"/>
      <c r="K1" s="46" t="s">
        <v>245</v>
      </c>
      <c r="L1" s="46"/>
      <c r="M1" s="46"/>
      <c r="N1" s="46"/>
      <c r="O1" s="46" t="s">
        <v>244</v>
      </c>
      <c r="P1" s="46" t="s">
        <v>243</v>
      </c>
      <c r="Q1" s="46" t="s">
        <v>242</v>
      </c>
      <c r="R1" s="46" t="s">
        <v>241</v>
      </c>
      <c r="S1" s="47"/>
      <c r="T1" s="48" t="s">
        <v>240</v>
      </c>
      <c r="U1" s="50" t="s">
        <v>239</v>
      </c>
      <c r="V1" s="50" t="s">
        <v>238</v>
      </c>
      <c r="W1" s="50" t="s">
        <v>237</v>
      </c>
      <c r="X1" s="42" t="s">
        <v>236</v>
      </c>
      <c r="Y1" s="42" t="s">
        <v>235</v>
      </c>
      <c r="Z1" s="44" t="s">
        <v>234</v>
      </c>
    </row>
    <row r="2" spans="1:26" s="2" customFormat="1" ht="30" x14ac:dyDescent="0.25">
      <c r="A2" s="54"/>
      <c r="B2" s="52"/>
      <c r="C2" s="52"/>
      <c r="D2" s="52"/>
      <c r="E2" s="52"/>
      <c r="F2" s="56"/>
      <c r="G2" s="52"/>
      <c r="H2" s="36" t="s">
        <v>233</v>
      </c>
      <c r="I2" s="36" t="s">
        <v>232</v>
      </c>
      <c r="J2" s="36" t="s">
        <v>231</v>
      </c>
      <c r="K2" s="36" t="s">
        <v>230</v>
      </c>
      <c r="L2" s="36" t="s">
        <v>233</v>
      </c>
      <c r="M2" s="36" t="s">
        <v>232</v>
      </c>
      <c r="N2" s="36" t="s">
        <v>231</v>
      </c>
      <c r="O2" s="52"/>
      <c r="P2" s="52"/>
      <c r="Q2" s="52"/>
      <c r="R2" s="36" t="s">
        <v>230</v>
      </c>
      <c r="S2" s="35" t="s">
        <v>229</v>
      </c>
      <c r="T2" s="49"/>
      <c r="U2" s="51"/>
      <c r="V2" s="51"/>
      <c r="W2" s="51"/>
      <c r="X2" s="43"/>
      <c r="Y2" s="43"/>
      <c r="Z2" s="45"/>
    </row>
    <row r="3" spans="1:26" s="32" customFormat="1" ht="30.75" customHeight="1" x14ac:dyDescent="0.25">
      <c r="A3" s="59" t="s">
        <v>228</v>
      </c>
      <c r="B3" s="24" t="s">
        <v>11</v>
      </c>
      <c r="C3" s="24" t="s">
        <v>10</v>
      </c>
      <c r="D3" s="27" t="s">
        <v>9</v>
      </c>
      <c r="E3" s="23" t="s">
        <v>227</v>
      </c>
      <c r="F3" s="25" t="s">
        <v>17</v>
      </c>
      <c r="G3" s="19" t="s">
        <v>226</v>
      </c>
      <c r="H3" s="20">
        <v>2114</v>
      </c>
      <c r="I3" s="19" t="s">
        <v>225</v>
      </c>
      <c r="J3" s="19" t="s">
        <v>224</v>
      </c>
      <c r="K3" s="19" t="s">
        <v>226</v>
      </c>
      <c r="L3" s="20">
        <v>2114</v>
      </c>
      <c r="M3" s="19" t="s">
        <v>225</v>
      </c>
      <c r="N3" s="19" t="s">
        <v>224</v>
      </c>
      <c r="O3" s="20" t="s">
        <v>3</v>
      </c>
      <c r="P3" s="20"/>
      <c r="Q3" s="20"/>
      <c r="R3" s="19" t="s">
        <v>223</v>
      </c>
      <c r="S3" s="18" t="s">
        <v>222</v>
      </c>
      <c r="T3" s="17">
        <v>135</v>
      </c>
      <c r="U3" s="17">
        <v>0</v>
      </c>
      <c r="V3" s="17">
        <v>0</v>
      </c>
      <c r="W3" s="17">
        <v>135</v>
      </c>
      <c r="X3" s="17">
        <v>0</v>
      </c>
      <c r="Y3" s="17">
        <v>135</v>
      </c>
      <c r="Z3" s="60" t="s">
        <v>221</v>
      </c>
    </row>
    <row r="4" spans="1:26" s="32" customFormat="1" ht="30" x14ac:dyDescent="0.25">
      <c r="A4" s="59" t="s">
        <v>220</v>
      </c>
      <c r="B4" s="24" t="s">
        <v>11</v>
      </c>
      <c r="C4" s="24" t="s">
        <v>10</v>
      </c>
      <c r="D4" s="27" t="s">
        <v>9</v>
      </c>
      <c r="E4" s="23" t="s">
        <v>219</v>
      </c>
      <c r="F4" s="25" t="s">
        <v>17</v>
      </c>
      <c r="G4" s="19" t="s">
        <v>218</v>
      </c>
      <c r="H4" s="20">
        <v>2113</v>
      </c>
      <c r="I4" s="19" t="s">
        <v>217</v>
      </c>
      <c r="J4" s="19" t="s">
        <v>216</v>
      </c>
      <c r="K4" s="19" t="s">
        <v>218</v>
      </c>
      <c r="L4" s="20">
        <v>2113</v>
      </c>
      <c r="M4" s="19" t="s">
        <v>217</v>
      </c>
      <c r="N4" s="19" t="s">
        <v>216</v>
      </c>
      <c r="O4" s="20" t="s">
        <v>3</v>
      </c>
      <c r="P4" s="20"/>
      <c r="Q4" s="20"/>
      <c r="R4" s="19" t="s">
        <v>215</v>
      </c>
      <c r="S4" s="18" t="s">
        <v>214</v>
      </c>
      <c r="T4" s="17">
        <v>388</v>
      </c>
      <c r="U4" s="17">
        <v>0</v>
      </c>
      <c r="V4" s="17">
        <v>0</v>
      </c>
      <c r="W4" s="17">
        <v>388</v>
      </c>
      <c r="X4" s="17">
        <v>0</v>
      </c>
      <c r="Y4" s="17">
        <v>388</v>
      </c>
      <c r="Z4" s="60"/>
    </row>
    <row r="5" spans="1:26" s="32" customFormat="1" ht="45" x14ac:dyDescent="0.25">
      <c r="A5" s="59" t="s">
        <v>213</v>
      </c>
      <c r="B5" s="24" t="s">
        <v>11</v>
      </c>
      <c r="C5" s="24" t="s">
        <v>10</v>
      </c>
      <c r="D5" s="27" t="s">
        <v>9</v>
      </c>
      <c r="E5" s="23" t="s">
        <v>212</v>
      </c>
      <c r="F5" s="25" t="s">
        <v>17</v>
      </c>
      <c r="G5" s="21" t="s">
        <v>211</v>
      </c>
      <c r="H5" s="20">
        <v>2143</v>
      </c>
      <c r="I5" s="19" t="s">
        <v>210</v>
      </c>
      <c r="J5" s="19" t="s">
        <v>209</v>
      </c>
      <c r="K5" s="19" t="s">
        <v>211</v>
      </c>
      <c r="L5" s="20">
        <v>2143</v>
      </c>
      <c r="M5" s="19" t="s">
        <v>210</v>
      </c>
      <c r="N5" s="19" t="s">
        <v>209</v>
      </c>
      <c r="O5" s="20" t="s">
        <v>3</v>
      </c>
      <c r="P5" s="20"/>
      <c r="Q5" s="20"/>
      <c r="R5" s="19" t="s">
        <v>208</v>
      </c>
      <c r="S5" s="18" t="s">
        <v>207</v>
      </c>
      <c r="T5" s="17">
        <v>915</v>
      </c>
      <c r="U5" s="17">
        <v>0</v>
      </c>
      <c r="V5" s="17">
        <v>0</v>
      </c>
      <c r="W5" s="17">
        <v>915</v>
      </c>
      <c r="X5" s="17">
        <v>0</v>
      </c>
      <c r="Y5" s="17">
        <v>915</v>
      </c>
      <c r="Z5" s="60"/>
    </row>
    <row r="6" spans="1:26" s="32" customFormat="1" ht="45" x14ac:dyDescent="0.25">
      <c r="A6" s="59" t="s">
        <v>206</v>
      </c>
      <c r="B6" s="24" t="s">
        <v>11</v>
      </c>
      <c r="C6" s="24" t="s">
        <v>10</v>
      </c>
      <c r="D6" s="27" t="s">
        <v>9</v>
      </c>
      <c r="E6" s="23" t="s">
        <v>204</v>
      </c>
      <c r="F6" s="25" t="s">
        <v>17</v>
      </c>
      <c r="G6" s="19" t="s">
        <v>203</v>
      </c>
      <c r="H6" s="20">
        <v>2117</v>
      </c>
      <c r="I6" s="19" t="s">
        <v>194</v>
      </c>
      <c r="J6" s="19" t="s">
        <v>202</v>
      </c>
      <c r="K6" s="19" t="s">
        <v>203</v>
      </c>
      <c r="L6" s="20">
        <v>2117</v>
      </c>
      <c r="M6" s="19" t="s">
        <v>194</v>
      </c>
      <c r="N6" s="19" t="s">
        <v>202</v>
      </c>
      <c r="O6" s="20" t="s">
        <v>3</v>
      </c>
      <c r="P6" s="20"/>
      <c r="Q6" s="20"/>
      <c r="R6" s="19" t="s">
        <v>199</v>
      </c>
      <c r="S6" s="18" t="s">
        <v>198</v>
      </c>
      <c r="T6" s="10">
        <v>184</v>
      </c>
      <c r="U6" s="10">
        <v>0</v>
      </c>
      <c r="V6" s="10">
        <v>0</v>
      </c>
      <c r="W6" s="10">
        <v>184</v>
      </c>
      <c r="X6" s="10">
        <v>10</v>
      </c>
      <c r="Y6" s="17">
        <v>184</v>
      </c>
      <c r="Z6" s="60"/>
    </row>
    <row r="7" spans="1:26" s="32" customFormat="1" ht="60" x14ac:dyDescent="0.25">
      <c r="A7" s="59" t="s">
        <v>205</v>
      </c>
      <c r="B7" s="24" t="s">
        <v>11</v>
      </c>
      <c r="C7" s="24" t="s">
        <v>10</v>
      </c>
      <c r="D7" s="27" t="s">
        <v>9</v>
      </c>
      <c r="E7" s="23" t="s">
        <v>204</v>
      </c>
      <c r="F7" s="25" t="s">
        <v>26</v>
      </c>
      <c r="G7" s="19" t="s">
        <v>203</v>
      </c>
      <c r="H7" s="20">
        <v>2117</v>
      </c>
      <c r="I7" s="19" t="s">
        <v>194</v>
      </c>
      <c r="J7" s="19" t="s">
        <v>202</v>
      </c>
      <c r="K7" s="19" t="s">
        <v>201</v>
      </c>
      <c r="L7" s="20">
        <v>2117</v>
      </c>
      <c r="M7" s="19" t="s">
        <v>194</v>
      </c>
      <c r="N7" s="19" t="s">
        <v>200</v>
      </c>
      <c r="O7" s="20"/>
      <c r="P7" s="20"/>
      <c r="Q7" s="20" t="s">
        <v>3</v>
      </c>
      <c r="R7" s="19" t="s">
        <v>199</v>
      </c>
      <c r="S7" s="18" t="s">
        <v>198</v>
      </c>
      <c r="T7" s="10">
        <v>166</v>
      </c>
      <c r="U7" s="10">
        <v>0</v>
      </c>
      <c r="V7" s="10">
        <v>0</v>
      </c>
      <c r="W7" s="10">
        <v>166</v>
      </c>
      <c r="X7" s="10">
        <v>6</v>
      </c>
      <c r="Y7" s="17">
        <v>166</v>
      </c>
      <c r="Z7" s="60"/>
    </row>
    <row r="8" spans="1:26" s="33" customFormat="1" ht="30" x14ac:dyDescent="0.25">
      <c r="A8" s="59" t="s">
        <v>197</v>
      </c>
      <c r="B8" s="27" t="s">
        <v>11</v>
      </c>
      <c r="C8" s="27" t="s">
        <v>10</v>
      </c>
      <c r="D8" s="27" t="s">
        <v>9</v>
      </c>
      <c r="E8" s="23" t="s">
        <v>196</v>
      </c>
      <c r="F8" s="25" t="s">
        <v>17</v>
      </c>
      <c r="G8" s="30" t="s">
        <v>195</v>
      </c>
      <c r="H8" s="27">
        <v>2117</v>
      </c>
      <c r="I8" s="30" t="s">
        <v>194</v>
      </c>
      <c r="J8" s="30" t="s">
        <v>193</v>
      </c>
      <c r="K8" s="30" t="s">
        <v>195</v>
      </c>
      <c r="L8" s="27">
        <v>2117</v>
      </c>
      <c r="M8" s="30" t="s">
        <v>194</v>
      </c>
      <c r="N8" s="30" t="s">
        <v>193</v>
      </c>
      <c r="O8" s="27" t="s">
        <v>3</v>
      </c>
      <c r="P8" s="27"/>
      <c r="Q8" s="27"/>
      <c r="R8" s="30" t="s">
        <v>192</v>
      </c>
      <c r="S8" s="34" t="s">
        <v>191</v>
      </c>
      <c r="T8" s="17">
        <v>393</v>
      </c>
      <c r="U8" s="17">
        <v>0</v>
      </c>
      <c r="V8" s="17">
        <v>0</v>
      </c>
      <c r="W8" s="17">
        <v>393</v>
      </c>
      <c r="X8" s="17">
        <v>18</v>
      </c>
      <c r="Y8" s="17">
        <v>393</v>
      </c>
      <c r="Z8" s="60"/>
    </row>
    <row r="9" spans="1:26" s="32" customFormat="1" ht="30" x14ac:dyDescent="0.25">
      <c r="A9" s="59" t="s">
        <v>190</v>
      </c>
      <c r="B9" s="24" t="s">
        <v>11</v>
      </c>
      <c r="C9" s="24" t="s">
        <v>10</v>
      </c>
      <c r="D9" s="27" t="s">
        <v>9</v>
      </c>
      <c r="E9" s="23" t="s">
        <v>189</v>
      </c>
      <c r="F9" s="25" t="s">
        <v>17</v>
      </c>
      <c r="G9" s="30" t="s">
        <v>188</v>
      </c>
      <c r="H9" s="27">
        <v>2116</v>
      </c>
      <c r="I9" s="30" t="s">
        <v>187</v>
      </c>
      <c r="J9" s="30" t="s">
        <v>186</v>
      </c>
      <c r="K9" s="30" t="s">
        <v>188</v>
      </c>
      <c r="L9" s="27">
        <v>2116</v>
      </c>
      <c r="M9" s="30" t="s">
        <v>187</v>
      </c>
      <c r="N9" s="30" t="s">
        <v>186</v>
      </c>
      <c r="O9" s="27" t="s">
        <v>3</v>
      </c>
      <c r="P9" s="27"/>
      <c r="Q9" s="27"/>
      <c r="R9" s="19" t="s">
        <v>185</v>
      </c>
      <c r="S9" s="18" t="s">
        <v>184</v>
      </c>
      <c r="T9" s="17">
        <v>150</v>
      </c>
      <c r="U9" s="17">
        <v>0</v>
      </c>
      <c r="V9" s="17">
        <v>0</v>
      </c>
      <c r="W9" s="17">
        <v>150</v>
      </c>
      <c r="X9" s="17">
        <v>0</v>
      </c>
      <c r="Y9" s="17">
        <v>150</v>
      </c>
      <c r="Z9" s="60"/>
    </row>
    <row r="10" spans="1:26" s="26" customFormat="1" ht="30" x14ac:dyDescent="0.25">
      <c r="A10" s="59" t="s">
        <v>183</v>
      </c>
      <c r="B10" s="24" t="s">
        <v>11</v>
      </c>
      <c r="C10" s="24" t="s">
        <v>10</v>
      </c>
      <c r="D10" s="27" t="s">
        <v>113</v>
      </c>
      <c r="E10" s="23" t="s">
        <v>182</v>
      </c>
      <c r="F10" s="25" t="s">
        <v>17</v>
      </c>
      <c r="G10" s="30" t="s">
        <v>181</v>
      </c>
      <c r="H10" s="27">
        <v>2191</v>
      </c>
      <c r="I10" s="30" t="s">
        <v>180</v>
      </c>
      <c r="J10" s="30" t="s">
        <v>179</v>
      </c>
      <c r="K10" s="30" t="s">
        <v>181</v>
      </c>
      <c r="L10" s="27">
        <v>2191</v>
      </c>
      <c r="M10" s="30" t="s">
        <v>180</v>
      </c>
      <c r="N10" s="30" t="s">
        <v>179</v>
      </c>
      <c r="O10" s="27" t="s">
        <v>3</v>
      </c>
      <c r="P10" s="27"/>
      <c r="Q10" s="27"/>
      <c r="R10" s="19" t="s">
        <v>178</v>
      </c>
      <c r="S10" s="18" t="s">
        <v>177</v>
      </c>
      <c r="T10" s="17">
        <v>210</v>
      </c>
      <c r="U10" s="17">
        <v>0</v>
      </c>
      <c r="V10" s="17">
        <v>0</v>
      </c>
      <c r="W10" s="17">
        <v>210</v>
      </c>
      <c r="X10" s="17">
        <v>8</v>
      </c>
      <c r="Y10" s="17">
        <v>210</v>
      </c>
      <c r="Z10" s="60"/>
    </row>
    <row r="11" spans="1:26" s="26" customFormat="1" ht="30" x14ac:dyDescent="0.25">
      <c r="A11" s="59" t="s">
        <v>176</v>
      </c>
      <c r="B11" s="24" t="s">
        <v>11</v>
      </c>
      <c r="C11" s="24" t="s">
        <v>10</v>
      </c>
      <c r="D11" s="27" t="s">
        <v>113</v>
      </c>
      <c r="E11" s="31">
        <v>32358</v>
      </c>
      <c r="F11" s="25" t="s">
        <v>17</v>
      </c>
      <c r="G11" s="30" t="s">
        <v>174</v>
      </c>
      <c r="H11" s="27">
        <v>2170</v>
      </c>
      <c r="I11" s="30" t="s">
        <v>171</v>
      </c>
      <c r="J11" s="30" t="s">
        <v>173</v>
      </c>
      <c r="K11" s="30" t="s">
        <v>174</v>
      </c>
      <c r="L11" s="27">
        <v>2170</v>
      </c>
      <c r="M11" s="30" t="s">
        <v>171</v>
      </c>
      <c r="N11" s="30" t="s">
        <v>173</v>
      </c>
      <c r="O11" s="27" t="s">
        <v>3</v>
      </c>
      <c r="P11" s="27"/>
      <c r="Q11" s="27"/>
      <c r="R11" s="19" t="s">
        <v>169</v>
      </c>
      <c r="S11" s="18" t="s">
        <v>168</v>
      </c>
      <c r="T11" s="10">
        <v>308</v>
      </c>
      <c r="U11" s="10">
        <v>0</v>
      </c>
      <c r="V11" s="10">
        <v>0</v>
      </c>
      <c r="W11" s="10">
        <v>308</v>
      </c>
      <c r="X11" s="10">
        <v>8</v>
      </c>
      <c r="Y11" s="17">
        <v>308</v>
      </c>
      <c r="Z11" s="60"/>
    </row>
    <row r="12" spans="1:26" s="26" customFormat="1" ht="45" x14ac:dyDescent="0.25">
      <c r="A12" s="59" t="s">
        <v>175</v>
      </c>
      <c r="B12" s="24" t="s">
        <v>11</v>
      </c>
      <c r="C12" s="24" t="s">
        <v>10</v>
      </c>
      <c r="D12" s="27" t="s">
        <v>113</v>
      </c>
      <c r="E12" s="31">
        <v>32358</v>
      </c>
      <c r="F12" s="25" t="s">
        <v>26</v>
      </c>
      <c r="G12" s="30" t="s">
        <v>174</v>
      </c>
      <c r="H12" s="27">
        <v>2170</v>
      </c>
      <c r="I12" s="30" t="s">
        <v>171</v>
      </c>
      <c r="J12" s="30" t="s">
        <v>173</v>
      </c>
      <c r="K12" s="30" t="s">
        <v>172</v>
      </c>
      <c r="L12" s="20">
        <v>2170</v>
      </c>
      <c r="M12" s="30" t="s">
        <v>171</v>
      </c>
      <c r="N12" s="19" t="s">
        <v>170</v>
      </c>
      <c r="O12" s="20"/>
      <c r="P12" s="20"/>
      <c r="Q12" s="20" t="s">
        <v>3</v>
      </c>
      <c r="R12" s="19" t="s">
        <v>169</v>
      </c>
      <c r="S12" s="18" t="s">
        <v>168</v>
      </c>
      <c r="T12" s="10">
        <v>131</v>
      </c>
      <c r="U12" s="10">
        <v>0</v>
      </c>
      <c r="V12" s="10">
        <v>0</v>
      </c>
      <c r="W12" s="10">
        <v>131</v>
      </c>
      <c r="X12" s="10">
        <v>5</v>
      </c>
      <c r="Y12" s="17">
        <v>131</v>
      </c>
      <c r="Z12" s="60"/>
    </row>
    <row r="13" spans="1:26" s="26" customFormat="1" ht="30" x14ac:dyDescent="0.25">
      <c r="A13" s="59" t="s">
        <v>167</v>
      </c>
      <c r="B13" s="24" t="s">
        <v>11</v>
      </c>
      <c r="C13" s="24" t="s">
        <v>10</v>
      </c>
      <c r="D13" s="27" t="s">
        <v>113</v>
      </c>
      <c r="E13" s="23" t="s">
        <v>166</v>
      </c>
      <c r="F13" s="25" t="s">
        <v>17</v>
      </c>
      <c r="G13" s="19" t="s">
        <v>165</v>
      </c>
      <c r="H13" s="20">
        <v>2193</v>
      </c>
      <c r="I13" s="19" t="s">
        <v>164</v>
      </c>
      <c r="J13" s="19" t="s">
        <v>163</v>
      </c>
      <c r="K13" s="19" t="s">
        <v>165</v>
      </c>
      <c r="L13" s="20">
        <v>2193</v>
      </c>
      <c r="M13" s="19" t="s">
        <v>164</v>
      </c>
      <c r="N13" s="19" t="s">
        <v>163</v>
      </c>
      <c r="O13" s="20" t="s">
        <v>3</v>
      </c>
      <c r="P13" s="20"/>
      <c r="Q13" s="20"/>
      <c r="R13" s="19" t="s">
        <v>162</v>
      </c>
      <c r="S13" s="18" t="s">
        <v>161</v>
      </c>
      <c r="T13" s="17">
        <v>197</v>
      </c>
      <c r="U13" s="17">
        <v>0</v>
      </c>
      <c r="V13" s="17">
        <v>0</v>
      </c>
      <c r="W13" s="17">
        <v>197</v>
      </c>
      <c r="X13" s="17">
        <v>0</v>
      </c>
      <c r="Y13" s="17">
        <v>197</v>
      </c>
      <c r="Z13" s="60"/>
    </row>
    <row r="14" spans="1:26" s="26" customFormat="1" ht="30" x14ac:dyDescent="0.25">
      <c r="A14" s="59" t="s">
        <v>160</v>
      </c>
      <c r="B14" s="24" t="s">
        <v>11</v>
      </c>
      <c r="C14" s="24" t="s">
        <v>10</v>
      </c>
      <c r="D14" s="27" t="s">
        <v>113</v>
      </c>
      <c r="E14" s="23" t="s">
        <v>159</v>
      </c>
      <c r="F14" s="25" t="s">
        <v>17</v>
      </c>
      <c r="G14" s="19" t="s">
        <v>158</v>
      </c>
      <c r="H14" s="20">
        <v>2183</v>
      </c>
      <c r="I14" s="19" t="s">
        <v>157</v>
      </c>
      <c r="J14" s="19" t="s">
        <v>156</v>
      </c>
      <c r="K14" s="19" t="s">
        <v>158</v>
      </c>
      <c r="L14" s="20">
        <v>2183</v>
      </c>
      <c r="M14" s="19" t="s">
        <v>157</v>
      </c>
      <c r="N14" s="19" t="s">
        <v>156</v>
      </c>
      <c r="O14" s="20" t="s">
        <v>3</v>
      </c>
      <c r="P14" s="20"/>
      <c r="Q14" s="20"/>
      <c r="R14" s="19" t="s">
        <v>155</v>
      </c>
      <c r="S14" s="18" t="s">
        <v>154</v>
      </c>
      <c r="T14" s="17">
        <v>130</v>
      </c>
      <c r="U14" s="17">
        <v>0</v>
      </c>
      <c r="V14" s="17">
        <v>0</v>
      </c>
      <c r="W14" s="17">
        <v>130</v>
      </c>
      <c r="X14" s="17">
        <v>0</v>
      </c>
      <c r="Y14" s="17">
        <v>130</v>
      </c>
      <c r="Z14" s="60"/>
    </row>
    <row r="15" spans="1:26" s="26" customFormat="1" ht="30" x14ac:dyDescent="0.25">
      <c r="A15" s="59" t="s">
        <v>153</v>
      </c>
      <c r="B15" s="24" t="s">
        <v>11</v>
      </c>
      <c r="C15" s="24" t="s">
        <v>10</v>
      </c>
      <c r="D15" s="27" t="s">
        <v>113</v>
      </c>
      <c r="E15" s="23" t="s">
        <v>152</v>
      </c>
      <c r="F15" s="25" t="s">
        <v>17</v>
      </c>
      <c r="G15" s="19" t="s">
        <v>151</v>
      </c>
      <c r="H15" s="20">
        <v>2192</v>
      </c>
      <c r="I15" s="19" t="s">
        <v>150</v>
      </c>
      <c r="J15" s="19" t="s">
        <v>149</v>
      </c>
      <c r="K15" s="19" t="s">
        <v>151</v>
      </c>
      <c r="L15" s="20">
        <v>2192</v>
      </c>
      <c r="M15" s="19" t="s">
        <v>150</v>
      </c>
      <c r="N15" s="19" t="s">
        <v>270</v>
      </c>
      <c r="O15" s="20" t="s">
        <v>3</v>
      </c>
      <c r="P15" s="20"/>
      <c r="Q15" s="20"/>
      <c r="R15" s="19" t="s">
        <v>148</v>
      </c>
      <c r="S15" s="18" t="s">
        <v>147</v>
      </c>
      <c r="T15" s="17">
        <v>254</v>
      </c>
      <c r="U15" s="17">
        <v>0</v>
      </c>
      <c r="V15" s="17">
        <v>0</v>
      </c>
      <c r="W15" s="17">
        <v>254</v>
      </c>
      <c r="X15" s="17">
        <v>0</v>
      </c>
      <c r="Y15" s="17">
        <v>254</v>
      </c>
      <c r="Z15" s="60"/>
    </row>
    <row r="16" spans="1:26" s="26" customFormat="1" ht="60" x14ac:dyDescent="0.25">
      <c r="A16" s="59" t="s">
        <v>146</v>
      </c>
      <c r="B16" s="24" t="s">
        <v>11</v>
      </c>
      <c r="C16" s="24" t="s">
        <v>10</v>
      </c>
      <c r="D16" s="27" t="s">
        <v>113</v>
      </c>
      <c r="E16" s="23" t="s">
        <v>145</v>
      </c>
      <c r="F16" s="29" t="s">
        <v>26</v>
      </c>
      <c r="G16" s="19" t="s">
        <v>144</v>
      </c>
      <c r="H16" s="28">
        <v>2181</v>
      </c>
      <c r="I16" s="19" t="s">
        <v>143</v>
      </c>
      <c r="J16" s="19" t="s">
        <v>142</v>
      </c>
      <c r="K16" s="19" t="s">
        <v>141</v>
      </c>
      <c r="L16" s="20">
        <v>2182</v>
      </c>
      <c r="M16" s="19" t="s">
        <v>140</v>
      </c>
      <c r="N16" s="19" t="s">
        <v>269</v>
      </c>
      <c r="O16" s="20"/>
      <c r="P16" s="20" t="s">
        <v>3</v>
      </c>
      <c r="Q16" s="20"/>
      <c r="R16" s="19" t="s">
        <v>139</v>
      </c>
      <c r="S16" s="18" t="s">
        <v>138</v>
      </c>
      <c r="T16" s="17">
        <v>76</v>
      </c>
      <c r="U16" s="17">
        <v>0</v>
      </c>
      <c r="V16" s="17">
        <v>0</v>
      </c>
      <c r="W16" s="17">
        <v>76</v>
      </c>
      <c r="X16" s="17">
        <v>0</v>
      </c>
      <c r="Y16" s="17">
        <v>76</v>
      </c>
      <c r="Z16" s="60"/>
    </row>
    <row r="17" spans="1:26" s="26" customFormat="1" ht="30" x14ac:dyDescent="0.25">
      <c r="A17" s="59" t="s">
        <v>137</v>
      </c>
      <c r="B17" s="24" t="s">
        <v>11</v>
      </c>
      <c r="C17" s="24" t="s">
        <v>10</v>
      </c>
      <c r="D17" s="27" t="s">
        <v>113</v>
      </c>
      <c r="E17" s="23" t="s">
        <v>129</v>
      </c>
      <c r="F17" s="25" t="s">
        <v>17</v>
      </c>
      <c r="G17" s="19" t="s">
        <v>128</v>
      </c>
      <c r="H17" s="20">
        <v>2173</v>
      </c>
      <c r="I17" s="19" t="s">
        <v>127</v>
      </c>
      <c r="J17" s="19" t="s">
        <v>126</v>
      </c>
      <c r="K17" s="19" t="s">
        <v>128</v>
      </c>
      <c r="L17" s="20">
        <v>2173</v>
      </c>
      <c r="M17" s="19" t="s">
        <v>127</v>
      </c>
      <c r="N17" s="19" t="s">
        <v>126</v>
      </c>
      <c r="O17" s="20" t="s">
        <v>3</v>
      </c>
      <c r="P17" s="20"/>
      <c r="Q17" s="20"/>
      <c r="R17" s="19" t="s">
        <v>132</v>
      </c>
      <c r="S17" s="18" t="s">
        <v>131</v>
      </c>
      <c r="T17" s="10">
        <v>243</v>
      </c>
      <c r="U17" s="10">
        <v>0</v>
      </c>
      <c r="V17" s="10">
        <v>0</v>
      </c>
      <c r="W17" s="10">
        <v>243</v>
      </c>
      <c r="X17" s="10">
        <v>3</v>
      </c>
      <c r="Y17" s="17">
        <v>243</v>
      </c>
      <c r="Z17" s="60"/>
    </row>
    <row r="18" spans="1:26" s="26" customFormat="1" ht="45" x14ac:dyDescent="0.25">
      <c r="A18" s="59" t="s">
        <v>136</v>
      </c>
      <c r="B18" s="24" t="s">
        <v>11</v>
      </c>
      <c r="C18" s="24" t="s">
        <v>10</v>
      </c>
      <c r="D18" s="27" t="s">
        <v>113</v>
      </c>
      <c r="E18" s="23" t="s">
        <v>129</v>
      </c>
      <c r="F18" s="25" t="s">
        <v>135</v>
      </c>
      <c r="G18" s="19" t="s">
        <v>128</v>
      </c>
      <c r="H18" s="20">
        <v>2173</v>
      </c>
      <c r="I18" s="19" t="s">
        <v>127</v>
      </c>
      <c r="J18" s="19" t="s">
        <v>126</v>
      </c>
      <c r="K18" s="19" t="s">
        <v>134</v>
      </c>
      <c r="L18" s="20">
        <v>2173</v>
      </c>
      <c r="M18" s="19" t="s">
        <v>127</v>
      </c>
      <c r="N18" s="19" t="s">
        <v>133</v>
      </c>
      <c r="O18" s="20"/>
      <c r="P18" s="20"/>
      <c r="Q18" s="20" t="s">
        <v>3</v>
      </c>
      <c r="R18" s="19" t="s">
        <v>132</v>
      </c>
      <c r="S18" s="18" t="s">
        <v>131</v>
      </c>
      <c r="T18" s="10">
        <v>231</v>
      </c>
      <c r="U18" s="10">
        <v>0</v>
      </c>
      <c r="V18" s="10">
        <v>0</v>
      </c>
      <c r="W18" s="10">
        <v>231</v>
      </c>
      <c r="X18" s="10">
        <v>0</v>
      </c>
      <c r="Y18" s="17">
        <v>231</v>
      </c>
      <c r="Z18" s="60"/>
    </row>
    <row r="19" spans="1:26" s="26" customFormat="1" ht="45" x14ac:dyDescent="0.25">
      <c r="A19" s="59" t="s">
        <v>130</v>
      </c>
      <c r="B19" s="24" t="s">
        <v>11</v>
      </c>
      <c r="C19" s="24" t="s">
        <v>10</v>
      </c>
      <c r="D19" s="27" t="s">
        <v>113</v>
      </c>
      <c r="E19" s="23" t="s">
        <v>129</v>
      </c>
      <c r="F19" s="25" t="s">
        <v>7</v>
      </c>
      <c r="G19" s="19" t="s">
        <v>128</v>
      </c>
      <c r="H19" s="20">
        <v>2173</v>
      </c>
      <c r="I19" s="19" t="s">
        <v>127</v>
      </c>
      <c r="J19" s="19" t="s">
        <v>126</v>
      </c>
      <c r="K19" s="19" t="s">
        <v>125</v>
      </c>
      <c r="L19" s="20">
        <v>2174</v>
      </c>
      <c r="M19" s="19" t="s">
        <v>124</v>
      </c>
      <c r="N19" s="19" t="s">
        <v>271</v>
      </c>
      <c r="O19" s="20"/>
      <c r="P19" s="20" t="s">
        <v>3</v>
      </c>
      <c r="Q19" s="20"/>
      <c r="R19" s="19" t="s">
        <v>123</v>
      </c>
      <c r="S19" s="18" t="s">
        <v>122</v>
      </c>
      <c r="T19" s="17">
        <v>41</v>
      </c>
      <c r="U19" s="17">
        <v>0</v>
      </c>
      <c r="V19" s="17">
        <v>0</v>
      </c>
      <c r="W19" s="17">
        <v>41</v>
      </c>
      <c r="X19" s="17">
        <v>0</v>
      </c>
      <c r="Y19" s="17">
        <v>41</v>
      </c>
      <c r="Z19" s="60"/>
    </row>
    <row r="20" spans="1:26" s="26" customFormat="1" ht="30" x14ac:dyDescent="0.25">
      <c r="A20" s="59" t="s">
        <v>121</v>
      </c>
      <c r="B20" s="24" t="s">
        <v>11</v>
      </c>
      <c r="C20" s="24" t="s">
        <v>10</v>
      </c>
      <c r="D20" s="27" t="s">
        <v>113</v>
      </c>
      <c r="E20" s="23" t="s">
        <v>112</v>
      </c>
      <c r="F20" s="23" t="s">
        <v>17</v>
      </c>
      <c r="G20" s="19" t="s">
        <v>111</v>
      </c>
      <c r="H20" s="20">
        <v>2194</v>
      </c>
      <c r="I20" s="19" t="s">
        <v>109</v>
      </c>
      <c r="J20" s="19" t="s">
        <v>110</v>
      </c>
      <c r="K20" s="19" t="s">
        <v>111</v>
      </c>
      <c r="L20" s="20">
        <v>2194</v>
      </c>
      <c r="M20" s="19" t="s">
        <v>109</v>
      </c>
      <c r="N20" s="19" t="s">
        <v>110</v>
      </c>
      <c r="O20" s="20" t="s">
        <v>3</v>
      </c>
      <c r="P20" s="20"/>
      <c r="Q20" s="20"/>
      <c r="R20" s="19" t="s">
        <v>107</v>
      </c>
      <c r="S20" s="18" t="s">
        <v>106</v>
      </c>
      <c r="T20" s="10">
        <v>260</v>
      </c>
      <c r="U20" s="10">
        <v>0</v>
      </c>
      <c r="V20" s="10">
        <v>0</v>
      </c>
      <c r="W20" s="10">
        <v>260</v>
      </c>
      <c r="X20" s="10">
        <v>10</v>
      </c>
      <c r="Y20" s="17">
        <v>260</v>
      </c>
      <c r="Z20" s="60"/>
    </row>
    <row r="21" spans="1:26" s="26" customFormat="1" ht="45" x14ac:dyDescent="0.25">
      <c r="A21" s="59" t="s">
        <v>120</v>
      </c>
      <c r="B21" s="24" t="s">
        <v>11</v>
      </c>
      <c r="C21" s="24" t="s">
        <v>10</v>
      </c>
      <c r="D21" s="27" t="s">
        <v>113</v>
      </c>
      <c r="E21" s="23" t="s">
        <v>112</v>
      </c>
      <c r="F21" s="23" t="s">
        <v>7</v>
      </c>
      <c r="G21" s="19" t="s">
        <v>111</v>
      </c>
      <c r="H21" s="20">
        <v>2194</v>
      </c>
      <c r="I21" s="19" t="s">
        <v>109</v>
      </c>
      <c r="J21" s="19" t="s">
        <v>110</v>
      </c>
      <c r="K21" s="19" t="s">
        <v>119</v>
      </c>
      <c r="L21" s="20">
        <v>2194</v>
      </c>
      <c r="M21" s="19" t="s">
        <v>109</v>
      </c>
      <c r="N21" s="19" t="s">
        <v>118</v>
      </c>
      <c r="O21" s="20"/>
      <c r="P21" s="20"/>
      <c r="Q21" s="20" t="s">
        <v>3</v>
      </c>
      <c r="R21" s="19" t="s">
        <v>107</v>
      </c>
      <c r="S21" s="18" t="s">
        <v>106</v>
      </c>
      <c r="T21" s="10">
        <v>44</v>
      </c>
      <c r="U21" s="10">
        <v>0</v>
      </c>
      <c r="V21" s="10">
        <v>0</v>
      </c>
      <c r="W21" s="10">
        <v>44</v>
      </c>
      <c r="X21" s="10">
        <v>2</v>
      </c>
      <c r="Y21" s="17">
        <v>44</v>
      </c>
      <c r="Z21" s="60"/>
    </row>
    <row r="22" spans="1:26" s="26" customFormat="1" ht="45" x14ac:dyDescent="0.25">
      <c r="A22" s="59" t="s">
        <v>117</v>
      </c>
      <c r="B22" s="24" t="s">
        <v>11</v>
      </c>
      <c r="C22" s="24" t="s">
        <v>10</v>
      </c>
      <c r="D22" s="27" t="s">
        <v>113</v>
      </c>
      <c r="E22" s="23" t="s">
        <v>112</v>
      </c>
      <c r="F22" s="23" t="s">
        <v>26</v>
      </c>
      <c r="G22" s="19" t="s">
        <v>111</v>
      </c>
      <c r="H22" s="20">
        <v>2194</v>
      </c>
      <c r="I22" s="19" t="s">
        <v>109</v>
      </c>
      <c r="J22" s="19" t="s">
        <v>110</v>
      </c>
      <c r="K22" s="19" t="s">
        <v>116</v>
      </c>
      <c r="L22" s="20">
        <v>2194</v>
      </c>
      <c r="M22" s="19" t="s">
        <v>109</v>
      </c>
      <c r="N22" s="19" t="s">
        <v>115</v>
      </c>
      <c r="O22" s="20"/>
      <c r="P22" s="20"/>
      <c r="Q22" s="20" t="s">
        <v>3</v>
      </c>
      <c r="R22" s="19" t="s">
        <v>107</v>
      </c>
      <c r="S22" s="18" t="s">
        <v>106</v>
      </c>
      <c r="T22" s="10">
        <v>139</v>
      </c>
      <c r="U22" s="10">
        <v>0</v>
      </c>
      <c r="V22" s="10">
        <v>0</v>
      </c>
      <c r="W22" s="10">
        <v>139</v>
      </c>
      <c r="X22" s="10">
        <v>11</v>
      </c>
      <c r="Y22" s="17">
        <v>139</v>
      </c>
      <c r="Z22" s="60"/>
    </row>
    <row r="23" spans="1:26" s="26" customFormat="1" ht="45" x14ac:dyDescent="0.25">
      <c r="A23" s="59" t="s">
        <v>114</v>
      </c>
      <c r="B23" s="24" t="s">
        <v>11</v>
      </c>
      <c r="C23" s="24" t="s">
        <v>10</v>
      </c>
      <c r="D23" s="27" t="s">
        <v>113</v>
      </c>
      <c r="E23" s="23" t="s">
        <v>112</v>
      </c>
      <c r="F23" s="23" t="s">
        <v>44</v>
      </c>
      <c r="G23" s="19" t="s">
        <v>111</v>
      </c>
      <c r="H23" s="20">
        <v>2194</v>
      </c>
      <c r="I23" s="19" t="s">
        <v>109</v>
      </c>
      <c r="J23" s="19" t="s">
        <v>110</v>
      </c>
      <c r="K23" s="19" t="s">
        <v>72</v>
      </c>
      <c r="L23" s="20">
        <v>2194</v>
      </c>
      <c r="M23" s="19" t="s">
        <v>109</v>
      </c>
      <c r="N23" s="19" t="s">
        <v>108</v>
      </c>
      <c r="O23" s="20"/>
      <c r="P23" s="20"/>
      <c r="Q23" s="20" t="s">
        <v>3</v>
      </c>
      <c r="R23" s="19" t="s">
        <v>107</v>
      </c>
      <c r="S23" s="18" t="s">
        <v>106</v>
      </c>
      <c r="T23" s="10">
        <v>65</v>
      </c>
      <c r="U23" s="10">
        <v>0</v>
      </c>
      <c r="V23" s="10">
        <v>0</v>
      </c>
      <c r="W23" s="10">
        <v>65</v>
      </c>
      <c r="X23" s="10">
        <v>0</v>
      </c>
      <c r="Y23" s="17">
        <v>65</v>
      </c>
      <c r="Z23" s="60"/>
    </row>
    <row r="24" spans="1:26" s="26" customFormat="1" ht="45" x14ac:dyDescent="0.25">
      <c r="A24" s="59" t="s">
        <v>105</v>
      </c>
      <c r="B24" s="24" t="s">
        <v>11</v>
      </c>
      <c r="C24" s="24" t="s">
        <v>10</v>
      </c>
      <c r="D24" s="27" t="s">
        <v>9</v>
      </c>
      <c r="E24" s="23" t="s">
        <v>104</v>
      </c>
      <c r="F24" s="23" t="s">
        <v>7</v>
      </c>
      <c r="G24" s="19" t="s">
        <v>103</v>
      </c>
      <c r="H24" s="20">
        <v>2144</v>
      </c>
      <c r="I24" s="19" t="s">
        <v>102</v>
      </c>
      <c r="J24" s="19" t="s">
        <v>101</v>
      </c>
      <c r="K24" s="19" t="s">
        <v>103</v>
      </c>
      <c r="L24" s="20">
        <v>2144</v>
      </c>
      <c r="M24" s="19" t="s">
        <v>102</v>
      </c>
      <c r="N24" s="19" t="s">
        <v>101</v>
      </c>
      <c r="O24" s="20" t="s">
        <v>3</v>
      </c>
      <c r="P24" s="20"/>
      <c r="Q24" s="20"/>
      <c r="R24" s="19" t="s">
        <v>100</v>
      </c>
      <c r="S24" s="18" t="s">
        <v>99</v>
      </c>
      <c r="T24" s="17">
        <v>506</v>
      </c>
      <c r="U24" s="17">
        <v>0</v>
      </c>
      <c r="V24" s="17">
        <v>0</v>
      </c>
      <c r="W24" s="17">
        <v>506</v>
      </c>
      <c r="X24" s="17">
        <v>0</v>
      </c>
      <c r="Y24" s="17">
        <v>506</v>
      </c>
      <c r="Z24" s="60"/>
    </row>
    <row r="25" spans="1:26" s="26" customFormat="1" ht="30" x14ac:dyDescent="0.25">
      <c r="A25" s="59" t="s">
        <v>98</v>
      </c>
      <c r="B25" s="24" t="s">
        <v>11</v>
      </c>
      <c r="C25" s="24" t="s">
        <v>10</v>
      </c>
      <c r="D25" s="27" t="s">
        <v>9</v>
      </c>
      <c r="E25" s="23" t="s">
        <v>97</v>
      </c>
      <c r="F25" s="25" t="s">
        <v>17</v>
      </c>
      <c r="G25" s="19" t="s">
        <v>96</v>
      </c>
      <c r="H25" s="20">
        <v>2142</v>
      </c>
      <c r="I25" s="19" t="s">
        <v>95</v>
      </c>
      <c r="J25" s="19" t="s">
        <v>94</v>
      </c>
      <c r="K25" s="19" t="s">
        <v>96</v>
      </c>
      <c r="L25" s="20">
        <v>2142</v>
      </c>
      <c r="M25" s="19" t="s">
        <v>95</v>
      </c>
      <c r="N25" s="19" t="s">
        <v>94</v>
      </c>
      <c r="O25" s="20" t="s">
        <v>3</v>
      </c>
      <c r="P25" s="20"/>
      <c r="Q25" s="20"/>
      <c r="R25" s="19" t="s">
        <v>93</v>
      </c>
      <c r="S25" s="18" t="s">
        <v>92</v>
      </c>
      <c r="T25" s="17">
        <v>329</v>
      </c>
      <c r="U25" s="17">
        <v>0</v>
      </c>
      <c r="V25" s="17">
        <v>0</v>
      </c>
      <c r="W25" s="17">
        <v>329</v>
      </c>
      <c r="X25" s="17">
        <v>0</v>
      </c>
      <c r="Y25" s="17">
        <v>329</v>
      </c>
      <c r="Z25" s="60"/>
    </row>
    <row r="26" spans="1:26" s="26" customFormat="1" ht="30" x14ac:dyDescent="0.25">
      <c r="A26" s="59" t="s">
        <v>91</v>
      </c>
      <c r="B26" s="24" t="s">
        <v>11</v>
      </c>
      <c r="C26" s="24" t="s">
        <v>10</v>
      </c>
      <c r="D26" s="20" t="s">
        <v>11</v>
      </c>
      <c r="E26" s="23" t="s">
        <v>90</v>
      </c>
      <c r="F26" s="25" t="s">
        <v>26</v>
      </c>
      <c r="G26" s="19" t="s">
        <v>89</v>
      </c>
      <c r="H26" s="20">
        <v>2161</v>
      </c>
      <c r="I26" s="19" t="s">
        <v>88</v>
      </c>
      <c r="J26" s="19" t="s">
        <v>87</v>
      </c>
      <c r="K26" s="19" t="s">
        <v>89</v>
      </c>
      <c r="L26" s="20">
        <v>2161</v>
      </c>
      <c r="M26" s="19" t="s">
        <v>88</v>
      </c>
      <c r="N26" s="19" t="s">
        <v>87</v>
      </c>
      <c r="O26" s="20" t="s">
        <v>3</v>
      </c>
      <c r="P26" s="20"/>
      <c r="Q26" s="20"/>
      <c r="R26" s="19" t="s">
        <v>86</v>
      </c>
      <c r="S26" s="18" t="s">
        <v>85</v>
      </c>
      <c r="T26" s="17">
        <v>169</v>
      </c>
      <c r="U26" s="17">
        <v>0</v>
      </c>
      <c r="V26" s="17">
        <v>0</v>
      </c>
      <c r="W26" s="17">
        <v>169</v>
      </c>
      <c r="X26" s="17">
        <v>0</v>
      </c>
      <c r="Y26" s="17">
        <v>169</v>
      </c>
      <c r="Z26" s="60"/>
    </row>
    <row r="27" spans="1:26" s="26" customFormat="1" ht="30" x14ac:dyDescent="0.25">
      <c r="A27" s="59" t="s">
        <v>84</v>
      </c>
      <c r="B27" s="24" t="s">
        <v>11</v>
      </c>
      <c r="C27" s="24" t="s">
        <v>10</v>
      </c>
      <c r="D27" s="20" t="s">
        <v>9</v>
      </c>
      <c r="E27" s="23" t="s">
        <v>83</v>
      </c>
      <c r="F27" s="25" t="s">
        <v>17</v>
      </c>
      <c r="G27" s="19" t="s">
        <v>82</v>
      </c>
      <c r="H27" s="20">
        <v>2146</v>
      </c>
      <c r="I27" s="19" t="s">
        <v>81</v>
      </c>
      <c r="J27" s="19" t="s">
        <v>80</v>
      </c>
      <c r="K27" s="19" t="s">
        <v>82</v>
      </c>
      <c r="L27" s="20">
        <v>2146</v>
      </c>
      <c r="M27" s="19" t="s">
        <v>81</v>
      </c>
      <c r="N27" s="19" t="s">
        <v>80</v>
      </c>
      <c r="O27" s="20" t="s">
        <v>3</v>
      </c>
      <c r="P27" s="20"/>
      <c r="Q27" s="20"/>
      <c r="R27" s="12" t="s">
        <v>79</v>
      </c>
      <c r="S27" s="18" t="s">
        <v>78</v>
      </c>
      <c r="T27" s="17">
        <v>350</v>
      </c>
      <c r="U27" s="17">
        <v>0</v>
      </c>
      <c r="V27" s="17">
        <v>0</v>
      </c>
      <c r="W27" s="17">
        <v>350</v>
      </c>
      <c r="X27" s="17">
        <v>0</v>
      </c>
      <c r="Y27" s="17">
        <v>350</v>
      </c>
      <c r="Z27" s="60"/>
    </row>
    <row r="28" spans="1:26" s="26" customFormat="1" ht="30" x14ac:dyDescent="0.25">
      <c r="A28" s="59" t="s">
        <v>77</v>
      </c>
      <c r="B28" s="24" t="s">
        <v>11</v>
      </c>
      <c r="C28" s="24" t="s">
        <v>10</v>
      </c>
      <c r="D28" s="20" t="s">
        <v>9</v>
      </c>
      <c r="E28" s="23" t="s">
        <v>75</v>
      </c>
      <c r="F28" s="25" t="s">
        <v>17</v>
      </c>
      <c r="G28" s="19" t="s">
        <v>74</v>
      </c>
      <c r="H28" s="20">
        <v>2141</v>
      </c>
      <c r="I28" s="19" t="s">
        <v>71</v>
      </c>
      <c r="J28" s="19" t="s">
        <v>73</v>
      </c>
      <c r="K28" s="19" t="s">
        <v>74</v>
      </c>
      <c r="L28" s="20">
        <v>2141</v>
      </c>
      <c r="M28" s="19" t="s">
        <v>71</v>
      </c>
      <c r="N28" s="19" t="s">
        <v>73</v>
      </c>
      <c r="O28" s="20" t="s">
        <v>3</v>
      </c>
      <c r="P28" s="20"/>
      <c r="Q28" s="20"/>
      <c r="R28" s="19" t="s">
        <v>69</v>
      </c>
      <c r="S28" s="18" t="s">
        <v>68</v>
      </c>
      <c r="T28" s="10">
        <v>590</v>
      </c>
      <c r="U28" s="10">
        <v>0</v>
      </c>
      <c r="V28" s="10">
        <v>0</v>
      </c>
      <c r="W28" s="10">
        <v>590</v>
      </c>
      <c r="X28" s="10">
        <v>6</v>
      </c>
      <c r="Y28" s="17">
        <v>590</v>
      </c>
      <c r="Z28" s="60"/>
    </row>
    <row r="29" spans="1:26" s="9" customFormat="1" ht="45" x14ac:dyDescent="0.25">
      <c r="A29" s="59" t="s">
        <v>76</v>
      </c>
      <c r="B29" s="24" t="s">
        <v>11</v>
      </c>
      <c r="C29" s="24" t="s">
        <v>10</v>
      </c>
      <c r="D29" s="20" t="s">
        <v>9</v>
      </c>
      <c r="E29" s="23" t="s">
        <v>75</v>
      </c>
      <c r="F29" s="25" t="s">
        <v>26</v>
      </c>
      <c r="G29" s="19" t="s">
        <v>74</v>
      </c>
      <c r="H29" s="20">
        <v>2141</v>
      </c>
      <c r="I29" s="19" t="s">
        <v>71</v>
      </c>
      <c r="J29" s="19" t="s">
        <v>73</v>
      </c>
      <c r="K29" s="57" t="s">
        <v>272</v>
      </c>
      <c r="L29" s="20">
        <v>2141</v>
      </c>
      <c r="M29" s="19" t="s">
        <v>71</v>
      </c>
      <c r="N29" s="19" t="s">
        <v>70</v>
      </c>
      <c r="O29" s="20"/>
      <c r="P29" s="20"/>
      <c r="Q29" s="20" t="s">
        <v>3</v>
      </c>
      <c r="R29" s="19" t="s">
        <v>69</v>
      </c>
      <c r="S29" s="18" t="s">
        <v>68</v>
      </c>
      <c r="T29" s="10">
        <v>96</v>
      </c>
      <c r="U29" s="10">
        <v>0</v>
      </c>
      <c r="V29" s="10">
        <v>0</v>
      </c>
      <c r="W29" s="10">
        <v>96</v>
      </c>
      <c r="X29" s="10">
        <v>1</v>
      </c>
      <c r="Y29" s="17">
        <v>96</v>
      </c>
      <c r="Z29" s="60"/>
    </row>
    <row r="30" spans="1:26" s="9" customFormat="1" ht="75" x14ac:dyDescent="0.25">
      <c r="A30" s="59" t="s">
        <v>67</v>
      </c>
      <c r="B30" s="24" t="s">
        <v>11</v>
      </c>
      <c r="C30" s="24" t="s">
        <v>10</v>
      </c>
      <c r="D30" s="20" t="s">
        <v>9</v>
      </c>
      <c r="E30" s="23" t="s">
        <v>66</v>
      </c>
      <c r="F30" s="23" t="s">
        <v>17</v>
      </c>
      <c r="G30" s="19" t="s">
        <v>65</v>
      </c>
      <c r="H30" s="22">
        <v>2100</v>
      </c>
      <c r="I30" s="21" t="s">
        <v>33</v>
      </c>
      <c r="J30" s="21" t="s">
        <v>64</v>
      </c>
      <c r="K30" s="21" t="s">
        <v>65</v>
      </c>
      <c r="L30" s="20">
        <v>2100</v>
      </c>
      <c r="M30" s="19" t="s">
        <v>33</v>
      </c>
      <c r="N30" s="19" t="s">
        <v>64</v>
      </c>
      <c r="O30" s="20" t="s">
        <v>3</v>
      </c>
      <c r="P30" s="20"/>
      <c r="Q30" s="20"/>
      <c r="R30" s="19" t="s">
        <v>63</v>
      </c>
      <c r="S30" s="18" t="s">
        <v>62</v>
      </c>
      <c r="T30" s="17">
        <v>85</v>
      </c>
      <c r="U30" s="17">
        <v>0</v>
      </c>
      <c r="V30" s="17">
        <v>0</v>
      </c>
      <c r="W30" s="17">
        <v>85</v>
      </c>
      <c r="X30" s="17">
        <v>0</v>
      </c>
      <c r="Y30" s="17">
        <v>85</v>
      </c>
      <c r="Z30" s="60"/>
    </row>
    <row r="31" spans="1:26" s="9" customFormat="1" ht="30" x14ac:dyDescent="0.25">
      <c r="A31" s="59" t="s">
        <v>61</v>
      </c>
      <c r="B31" s="24" t="s">
        <v>11</v>
      </c>
      <c r="C31" s="24" t="s">
        <v>10</v>
      </c>
      <c r="D31" s="22" t="s">
        <v>9</v>
      </c>
      <c r="E31" s="23" t="s">
        <v>60</v>
      </c>
      <c r="F31" s="23" t="s">
        <v>17</v>
      </c>
      <c r="G31" s="21" t="s">
        <v>59</v>
      </c>
      <c r="H31" s="22">
        <v>2111</v>
      </c>
      <c r="I31" s="21" t="s">
        <v>58</v>
      </c>
      <c r="J31" s="21" t="s">
        <v>57</v>
      </c>
      <c r="K31" s="21" t="s">
        <v>59</v>
      </c>
      <c r="L31" s="20">
        <v>2111</v>
      </c>
      <c r="M31" s="19" t="s">
        <v>58</v>
      </c>
      <c r="N31" s="19" t="s">
        <v>57</v>
      </c>
      <c r="O31" s="20" t="s">
        <v>3</v>
      </c>
      <c r="P31" s="20"/>
      <c r="Q31" s="20"/>
      <c r="R31" s="19" t="s">
        <v>56</v>
      </c>
      <c r="S31" s="18" t="s">
        <v>55</v>
      </c>
      <c r="T31" s="17">
        <v>454</v>
      </c>
      <c r="U31" s="17">
        <v>0</v>
      </c>
      <c r="V31" s="17">
        <v>0</v>
      </c>
      <c r="W31" s="17">
        <v>454</v>
      </c>
      <c r="X31" s="17">
        <v>0</v>
      </c>
      <c r="Y31" s="17">
        <v>454</v>
      </c>
      <c r="Z31" s="60"/>
    </row>
    <row r="32" spans="1:26" s="9" customFormat="1" ht="45" x14ac:dyDescent="0.25">
      <c r="A32" s="59" t="s">
        <v>54</v>
      </c>
      <c r="B32" s="24" t="s">
        <v>11</v>
      </c>
      <c r="C32" s="24" t="s">
        <v>10</v>
      </c>
      <c r="D32" s="22" t="s">
        <v>9</v>
      </c>
      <c r="E32" s="23" t="s">
        <v>53</v>
      </c>
      <c r="F32" s="23" t="s">
        <v>52</v>
      </c>
      <c r="G32" s="21" t="s">
        <v>51</v>
      </c>
      <c r="H32" s="22">
        <v>2112</v>
      </c>
      <c r="I32" s="21" t="s">
        <v>50</v>
      </c>
      <c r="J32" s="21" t="s">
        <v>49</v>
      </c>
      <c r="K32" s="21" t="s">
        <v>51</v>
      </c>
      <c r="L32" s="22">
        <v>2112</v>
      </c>
      <c r="M32" s="21" t="s">
        <v>50</v>
      </c>
      <c r="N32" s="21" t="s">
        <v>49</v>
      </c>
      <c r="O32" s="20" t="s">
        <v>3</v>
      </c>
      <c r="P32" s="20"/>
      <c r="Q32" s="20"/>
      <c r="R32" s="19" t="s">
        <v>48</v>
      </c>
      <c r="S32" s="18" t="s">
        <v>47</v>
      </c>
      <c r="T32" s="17">
        <v>153</v>
      </c>
      <c r="U32" s="17">
        <v>3</v>
      </c>
      <c r="V32" s="17">
        <v>3</v>
      </c>
      <c r="W32" s="17">
        <v>150</v>
      </c>
      <c r="X32" s="17">
        <v>150</v>
      </c>
      <c r="Y32" s="17">
        <v>153</v>
      </c>
      <c r="Z32" s="60"/>
    </row>
    <row r="33" spans="1:26" s="9" customFormat="1" ht="30" x14ac:dyDescent="0.25">
      <c r="A33" s="59" t="s">
        <v>46</v>
      </c>
      <c r="B33" s="13" t="s">
        <v>11</v>
      </c>
      <c r="C33" s="13" t="s">
        <v>10</v>
      </c>
      <c r="D33" s="15" t="s">
        <v>11</v>
      </c>
      <c r="E33" s="16" t="s">
        <v>45</v>
      </c>
      <c r="F33" s="16" t="s">
        <v>44</v>
      </c>
      <c r="G33" s="14" t="s">
        <v>43</v>
      </c>
      <c r="H33" s="15">
        <v>2151</v>
      </c>
      <c r="I33" s="14" t="s">
        <v>42</v>
      </c>
      <c r="J33" s="57" t="s">
        <v>273</v>
      </c>
      <c r="K33" s="14" t="s">
        <v>43</v>
      </c>
      <c r="L33" s="15">
        <v>2151</v>
      </c>
      <c r="M33" s="14" t="s">
        <v>42</v>
      </c>
      <c r="N33" s="57" t="s">
        <v>273</v>
      </c>
      <c r="O33" s="13" t="s">
        <v>3</v>
      </c>
      <c r="P33" s="13"/>
      <c r="Q33" s="13"/>
      <c r="R33" s="12" t="s">
        <v>41</v>
      </c>
      <c r="S33" s="11" t="s">
        <v>40</v>
      </c>
      <c r="T33" s="10">
        <v>25</v>
      </c>
      <c r="U33" s="10">
        <v>0</v>
      </c>
      <c r="V33" s="10">
        <v>0</v>
      </c>
      <c r="W33" s="10">
        <v>25</v>
      </c>
      <c r="X33" s="10">
        <v>25</v>
      </c>
      <c r="Y33" s="17">
        <v>25</v>
      </c>
      <c r="Z33" s="60"/>
    </row>
    <row r="34" spans="1:26" s="9" customFormat="1" ht="45" x14ac:dyDescent="0.25">
      <c r="A34" s="59" t="s">
        <v>39</v>
      </c>
      <c r="B34" s="13" t="s">
        <v>11</v>
      </c>
      <c r="C34" s="13" t="s">
        <v>10</v>
      </c>
      <c r="D34" s="15" t="s">
        <v>9</v>
      </c>
      <c r="E34" s="16" t="s">
        <v>38</v>
      </c>
      <c r="F34" s="16" t="s">
        <v>7</v>
      </c>
      <c r="G34" s="14" t="s">
        <v>37</v>
      </c>
      <c r="H34" s="15">
        <v>2100</v>
      </c>
      <c r="I34" s="14" t="s">
        <v>36</v>
      </c>
      <c r="J34" s="14" t="s">
        <v>35</v>
      </c>
      <c r="K34" s="14" t="s">
        <v>34</v>
      </c>
      <c r="L34" s="13">
        <v>2100</v>
      </c>
      <c r="M34" s="12" t="s">
        <v>33</v>
      </c>
      <c r="N34" s="12" t="s">
        <v>32</v>
      </c>
      <c r="O34" s="13"/>
      <c r="P34" s="13"/>
      <c r="Q34" s="13" t="s">
        <v>3</v>
      </c>
      <c r="R34" s="12" t="s">
        <v>31</v>
      </c>
      <c r="S34" s="11" t="s">
        <v>30</v>
      </c>
      <c r="T34" s="10">
        <v>44</v>
      </c>
      <c r="U34" s="10">
        <v>0</v>
      </c>
      <c r="V34" s="10">
        <v>0</v>
      </c>
      <c r="W34" s="10">
        <v>44</v>
      </c>
      <c r="X34" s="10">
        <v>44</v>
      </c>
      <c r="Y34" s="17">
        <v>44</v>
      </c>
      <c r="Z34" s="60"/>
    </row>
    <row r="35" spans="1:26" s="9" customFormat="1" ht="30" x14ac:dyDescent="0.25">
      <c r="A35" s="59" t="s">
        <v>29</v>
      </c>
      <c r="B35" s="13" t="s">
        <v>11</v>
      </c>
      <c r="C35" s="13" t="s">
        <v>10</v>
      </c>
      <c r="D35" s="15" t="s">
        <v>9</v>
      </c>
      <c r="E35" s="16" t="s">
        <v>27</v>
      </c>
      <c r="F35" s="16" t="s">
        <v>17</v>
      </c>
      <c r="G35" s="14" t="s">
        <v>25</v>
      </c>
      <c r="H35" s="15">
        <v>2118</v>
      </c>
      <c r="I35" s="14" t="s">
        <v>22</v>
      </c>
      <c r="J35" s="14" t="s">
        <v>24</v>
      </c>
      <c r="K35" s="14" t="s">
        <v>25</v>
      </c>
      <c r="L35" s="15">
        <v>2118</v>
      </c>
      <c r="M35" s="14" t="s">
        <v>22</v>
      </c>
      <c r="N35" s="14" t="s">
        <v>24</v>
      </c>
      <c r="O35" s="13" t="s">
        <v>3</v>
      </c>
      <c r="P35" s="13"/>
      <c r="Q35" s="13"/>
      <c r="R35" s="12" t="s">
        <v>20</v>
      </c>
      <c r="S35" s="11" t="s">
        <v>19</v>
      </c>
      <c r="T35" s="10">
        <v>218</v>
      </c>
      <c r="U35" s="10">
        <v>0</v>
      </c>
      <c r="V35" s="10">
        <v>0</v>
      </c>
      <c r="W35" s="10">
        <v>218</v>
      </c>
      <c r="X35" s="10">
        <v>22</v>
      </c>
      <c r="Y35" s="17">
        <v>218</v>
      </c>
      <c r="Z35" s="60"/>
    </row>
    <row r="36" spans="1:26" s="9" customFormat="1" ht="45" x14ac:dyDescent="0.25">
      <c r="A36" s="59" t="s">
        <v>28</v>
      </c>
      <c r="B36" s="13" t="s">
        <v>11</v>
      </c>
      <c r="C36" s="13" t="s">
        <v>10</v>
      </c>
      <c r="D36" s="15" t="s">
        <v>9</v>
      </c>
      <c r="E36" s="16" t="s">
        <v>27</v>
      </c>
      <c r="F36" s="16" t="s">
        <v>26</v>
      </c>
      <c r="G36" s="14" t="s">
        <v>25</v>
      </c>
      <c r="H36" s="15">
        <v>2118</v>
      </c>
      <c r="I36" s="14" t="s">
        <v>22</v>
      </c>
      <c r="J36" s="14" t="s">
        <v>24</v>
      </c>
      <c r="K36" s="14" t="s">
        <v>23</v>
      </c>
      <c r="L36" s="13">
        <v>2118</v>
      </c>
      <c r="M36" s="12" t="s">
        <v>22</v>
      </c>
      <c r="N36" s="12" t="s">
        <v>21</v>
      </c>
      <c r="O36" s="13"/>
      <c r="P36" s="13"/>
      <c r="Q36" s="13" t="s">
        <v>3</v>
      </c>
      <c r="R36" s="12" t="s">
        <v>20</v>
      </c>
      <c r="S36" s="11" t="s">
        <v>19</v>
      </c>
      <c r="T36" s="10">
        <v>77</v>
      </c>
      <c r="U36" s="10">
        <v>0</v>
      </c>
      <c r="V36" s="10">
        <v>0</v>
      </c>
      <c r="W36" s="10">
        <v>77</v>
      </c>
      <c r="X36" s="10">
        <v>5</v>
      </c>
      <c r="Y36" s="17">
        <v>77</v>
      </c>
      <c r="Z36" s="60"/>
    </row>
    <row r="37" spans="1:26" s="9" customFormat="1" ht="45" x14ac:dyDescent="0.25">
      <c r="A37" s="59" t="s">
        <v>18</v>
      </c>
      <c r="B37" s="13" t="s">
        <v>11</v>
      </c>
      <c r="C37" s="13" t="s">
        <v>10</v>
      </c>
      <c r="D37" s="15" t="s">
        <v>9</v>
      </c>
      <c r="E37" s="16" t="s">
        <v>8</v>
      </c>
      <c r="F37" s="16" t="s">
        <v>17</v>
      </c>
      <c r="G37" s="14" t="s">
        <v>16</v>
      </c>
      <c r="H37" s="15">
        <v>2119</v>
      </c>
      <c r="I37" s="14" t="s">
        <v>5</v>
      </c>
      <c r="J37" s="14" t="s">
        <v>15</v>
      </c>
      <c r="K37" s="14" t="s">
        <v>16</v>
      </c>
      <c r="L37" s="15">
        <v>2119</v>
      </c>
      <c r="M37" s="14" t="s">
        <v>5</v>
      </c>
      <c r="N37" s="14" t="s">
        <v>15</v>
      </c>
      <c r="O37" s="13" t="s">
        <v>3</v>
      </c>
      <c r="P37" s="13"/>
      <c r="Q37" s="13"/>
      <c r="R37" s="12" t="s">
        <v>14</v>
      </c>
      <c r="S37" s="11" t="s">
        <v>13</v>
      </c>
      <c r="T37" s="10">
        <v>652</v>
      </c>
      <c r="U37" s="10">
        <v>0</v>
      </c>
      <c r="V37" s="10">
        <v>0</v>
      </c>
      <c r="W37" s="10">
        <v>652</v>
      </c>
      <c r="X37" s="10">
        <v>41</v>
      </c>
      <c r="Y37" s="17">
        <v>652</v>
      </c>
      <c r="Z37" s="60"/>
    </row>
    <row r="38" spans="1:26" s="9" customFormat="1" ht="45" x14ac:dyDescent="0.25">
      <c r="A38" s="59" t="s">
        <v>12</v>
      </c>
      <c r="B38" s="13" t="s">
        <v>11</v>
      </c>
      <c r="C38" s="13" t="s">
        <v>10</v>
      </c>
      <c r="D38" s="15" t="s">
        <v>9</v>
      </c>
      <c r="E38" s="16" t="s">
        <v>8</v>
      </c>
      <c r="F38" s="16" t="s">
        <v>7</v>
      </c>
      <c r="G38" s="14" t="s">
        <v>6</v>
      </c>
      <c r="H38" s="15">
        <v>2119</v>
      </c>
      <c r="I38" s="14" t="s">
        <v>5</v>
      </c>
      <c r="J38" s="14" t="s">
        <v>4</v>
      </c>
      <c r="K38" s="14" t="s">
        <v>6</v>
      </c>
      <c r="L38" s="15">
        <v>2119</v>
      </c>
      <c r="M38" s="14" t="s">
        <v>5</v>
      </c>
      <c r="N38" s="14" t="s">
        <v>4</v>
      </c>
      <c r="O38" s="13"/>
      <c r="P38" s="13" t="s">
        <v>3</v>
      </c>
      <c r="Q38" s="13"/>
      <c r="R38" s="12" t="s">
        <v>2</v>
      </c>
      <c r="S38" s="11" t="s">
        <v>1</v>
      </c>
      <c r="T38" s="10">
        <v>378</v>
      </c>
      <c r="U38" s="10">
        <v>0</v>
      </c>
      <c r="V38" s="10">
        <v>0</v>
      </c>
      <c r="W38" s="10">
        <v>378</v>
      </c>
      <c r="X38" s="10">
        <v>6</v>
      </c>
      <c r="Y38" s="17">
        <v>378</v>
      </c>
      <c r="Z38" s="60"/>
    </row>
    <row r="39" spans="1:26" x14ac:dyDescent="0.25">
      <c r="A39" s="8"/>
      <c r="B39" s="7"/>
      <c r="C39" s="7"/>
      <c r="D39" s="6"/>
      <c r="S39" s="1" t="s">
        <v>0</v>
      </c>
      <c r="T39" s="17">
        <f t="shared" ref="T39:Y39" si="0">SUM(T3:T38)</f>
        <v>8786</v>
      </c>
      <c r="U39" s="17">
        <f t="shared" si="0"/>
        <v>3</v>
      </c>
      <c r="V39" s="17">
        <f t="shared" si="0"/>
        <v>3</v>
      </c>
      <c r="W39" s="17">
        <f t="shared" si="0"/>
        <v>8783</v>
      </c>
      <c r="X39" s="17">
        <f t="shared" si="0"/>
        <v>381</v>
      </c>
      <c r="Y39" s="17">
        <f t="shared" si="0"/>
        <v>8786</v>
      </c>
      <c r="Z39" s="60"/>
    </row>
    <row r="40" spans="1:26" ht="19.5" x14ac:dyDescent="0.25">
      <c r="B40" s="5"/>
      <c r="C40" s="4"/>
      <c r="K40" s="2"/>
      <c r="L40" s="1"/>
    </row>
    <row r="42" spans="1:26" ht="33.75" x14ac:dyDescent="0.25">
      <c r="B42" s="58" t="s">
        <v>274</v>
      </c>
    </row>
    <row r="43" spans="1:26" ht="33.75" x14ac:dyDescent="0.25">
      <c r="B43" s="58" t="s">
        <v>268</v>
      </c>
    </row>
  </sheetData>
  <autoFilter ref="A2:AC39"/>
  <mergeCells count="21">
    <mergeCell ref="O1:O2"/>
    <mergeCell ref="P1:P2"/>
    <mergeCell ref="Q1:Q2"/>
    <mergeCell ref="A1:A2"/>
    <mergeCell ref="B1:B2"/>
    <mergeCell ref="C1:C2"/>
    <mergeCell ref="D1:D2"/>
    <mergeCell ref="E1:E2"/>
    <mergeCell ref="F1:F2"/>
    <mergeCell ref="G1:G2"/>
    <mergeCell ref="H1:J1"/>
    <mergeCell ref="K1:N1"/>
    <mergeCell ref="Y1:Y2"/>
    <mergeCell ref="Z1:Z2"/>
    <mergeCell ref="Z3:Z39"/>
    <mergeCell ref="R1:S1"/>
    <mergeCell ref="T1:T2"/>
    <mergeCell ref="U1:U2"/>
    <mergeCell ref="V1:V2"/>
    <mergeCell ref="W1:W2"/>
    <mergeCell ref="X1:X2"/>
  </mergeCells>
  <printOptions horizontalCentered="1"/>
  <pageMargins left="0.23622047244094491" right="0.23622047244094491" top="1.1399999999999999" bottom="0.41" header="0.31496062992125984" footer="0.17"/>
  <pageSetup paperSize="8" scale="85" fitToHeight="0" orientation="landscape" r:id="rId1"/>
  <headerFooter>
    <oddHeader>&amp;L&amp;14Dunakeszi Tankerületi Központ&amp;C&amp;16Oktatási intézmények részvétele az Iskolatej programban - 2018/2019. tanév&amp;R&amp;14  melléklet a TK/122/04392-5/2018. 
iktatószámú Ajánlattételi felhíváshoz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23" sqref="B23"/>
    </sheetView>
  </sheetViews>
  <sheetFormatPr defaultRowHeight="15" x14ac:dyDescent="0.25"/>
  <cols>
    <col min="1" max="1" width="11.5703125" bestFit="1" customWidth="1"/>
    <col min="2" max="2" width="59" style="41" bestFit="1" customWidth="1"/>
    <col min="3" max="3" width="95" customWidth="1"/>
  </cols>
  <sheetData>
    <row r="1" spans="1:3" s="38" customFormat="1" x14ac:dyDescent="0.25">
      <c r="A1" s="37" t="s">
        <v>254</v>
      </c>
      <c r="B1" s="37" t="s">
        <v>255</v>
      </c>
      <c r="C1" s="37" t="s">
        <v>256</v>
      </c>
    </row>
    <row r="2" spans="1:3" ht="30" x14ac:dyDescent="0.25">
      <c r="A2" s="37" t="s">
        <v>257</v>
      </c>
      <c r="B2" s="39" t="s">
        <v>240</v>
      </c>
      <c r="C2" s="40" t="s">
        <v>258</v>
      </c>
    </row>
    <row r="3" spans="1:3" x14ac:dyDescent="0.25">
      <c r="A3" s="37" t="s">
        <v>259</v>
      </c>
      <c r="B3" s="39" t="s">
        <v>239</v>
      </c>
      <c r="C3" s="40" t="s">
        <v>260</v>
      </c>
    </row>
    <row r="4" spans="1:3" x14ac:dyDescent="0.25">
      <c r="A4" s="37" t="s">
        <v>261</v>
      </c>
      <c r="B4" s="39" t="s">
        <v>238</v>
      </c>
      <c r="C4" s="40" t="s">
        <v>262</v>
      </c>
    </row>
    <row r="5" spans="1:3" x14ac:dyDescent="0.25">
      <c r="A5" s="37" t="s">
        <v>263</v>
      </c>
      <c r="B5" s="39" t="s">
        <v>237</v>
      </c>
      <c r="C5" s="40" t="s">
        <v>264</v>
      </c>
    </row>
    <row r="6" spans="1:3" x14ac:dyDescent="0.25">
      <c r="A6" s="37" t="s">
        <v>3</v>
      </c>
      <c r="B6" s="39" t="s">
        <v>236</v>
      </c>
      <c r="C6" s="40" t="s">
        <v>265</v>
      </c>
    </row>
    <row r="7" spans="1:3" ht="45" x14ac:dyDescent="0.25">
      <c r="A7" s="37" t="s">
        <v>266</v>
      </c>
      <c r="B7" s="39" t="s">
        <v>235</v>
      </c>
      <c r="C7" s="40" t="s">
        <v>267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Véglegesített tábla</vt:lpstr>
      <vt:lpstr>Munka2</vt:lpstr>
      <vt:lpstr>'Véglegesített tábla'!Nyomtatási_cím</vt:lpstr>
      <vt:lpstr>'Véglegesített tábla'!Nyomtatási_terület</vt:lpstr>
    </vt:vector>
  </TitlesOfParts>
  <Company>Klebelsberg Intézményfenntartó Központ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Várady Beáta</dc:creator>
  <cp:lastModifiedBy>Várady Beáta</cp:lastModifiedBy>
  <cp:lastPrinted>2018-05-09T11:35:32Z</cp:lastPrinted>
  <dcterms:created xsi:type="dcterms:W3CDTF">2018-05-09T07:39:12Z</dcterms:created>
  <dcterms:modified xsi:type="dcterms:W3CDTF">2018-05-09T11:35:46Z</dcterms:modified>
</cp:coreProperties>
</file>