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3040" windowHeight="8430"/>
  </bookViews>
  <sheets>
    <sheet name="Munka1" sheetId="1" r:id="rId1"/>
  </sheets>
  <definedNames>
    <definedName name="_xlnm.Print_Area" localSheetId="0">Munka1!$A$1:$F$75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F34" i="1"/>
  <c r="F33" i="1"/>
</calcChain>
</file>

<file path=xl/sharedStrings.xml><?xml version="1.0" encoding="utf-8"?>
<sst xmlns="http://schemas.openxmlformats.org/spreadsheetml/2006/main" count="301" uniqueCount="107">
  <si>
    <t>Iskolatej programban részt vevő intézmény /tagintézmény neve</t>
  </si>
  <si>
    <t>Feladatellátási hely (ahová a kiszállítást kérik)</t>
  </si>
  <si>
    <t>OM azonosító</t>
  </si>
  <si>
    <t>Bevont tanulók megosztása (óvodás/általános iskolás/sajátos nevelési igényű óvodás/sajátos nevelési igényű általános iskolás</t>
  </si>
  <si>
    <t>Karcagi Arany János Általános Iskola</t>
  </si>
  <si>
    <t>Tiszatenyői Szent István Általános Iskola</t>
  </si>
  <si>
    <t>Kengyeli Kossuth Lajos Általános Iskola</t>
  </si>
  <si>
    <t>Kovács Mihály Általános Iskola</t>
  </si>
  <si>
    <t>KLG Balkay Pál Általános Iskolája</t>
  </si>
  <si>
    <t>KLG Tiszaigari Általános Iskolája</t>
  </si>
  <si>
    <t>KLG Nagyiváni Általános Iskolája</t>
  </si>
  <si>
    <t>KLG Tiszaderzsi Általános Iskolája</t>
  </si>
  <si>
    <t>KLG Tiszaszőlősi Általános Iskolája</t>
  </si>
  <si>
    <t>KLG Kossuth Lajos Általános Iskolája</t>
  </si>
  <si>
    <t>Tomajmonostorai Általános Iskola</t>
  </si>
  <si>
    <t>5300 Karcag, Kisújszállási út 112.</t>
  </si>
  <si>
    <t>5321 Kunmadaras, Kálvin u. 3.</t>
  </si>
  <si>
    <t>5322 Tiszaszentimre, Kisfaludy köz 1.</t>
  </si>
  <si>
    <t>5363 Nagyiván, Fő út 65.</t>
  </si>
  <si>
    <t>5243 Tiszaderzs, Fő út 22.</t>
  </si>
  <si>
    <t>5244 Tiszaszőlős, Alkotmány út 12.</t>
  </si>
  <si>
    <t>5350 Tiszafüred, Kossuth tér 2.</t>
  </si>
  <si>
    <t>5082 Tiszatenyő, Petőfi út 6-8.</t>
  </si>
  <si>
    <t>039086</t>
  </si>
  <si>
    <t>036014</t>
  </si>
  <si>
    <t>5362 Tiszaörs, Rákóczi út 7.</t>
  </si>
  <si>
    <t>5361 Tiszaigar, Petőfi u. 10-12.</t>
  </si>
  <si>
    <t xml:space="preserve">Túrkevei Petőfi Sándor Általános Iskola </t>
  </si>
  <si>
    <t xml:space="preserve">5420 Túrkeve, Petőfi tér 6. </t>
  </si>
  <si>
    <t>általános iskolás</t>
  </si>
  <si>
    <t>sajátos nevelési igényű általános iskolás</t>
  </si>
  <si>
    <t>Túrkevei Petőfi Sándor Általános Iskola Kossuth utca körzet</t>
  </si>
  <si>
    <t>5420 Túrkeve, Kossuth u. 33.</t>
  </si>
  <si>
    <t>5241 Abádszalók, István király u. 1.</t>
  </si>
  <si>
    <t>035969</t>
  </si>
  <si>
    <t>Orczy Anna Általános Iskola Móra Ferenc Általános Iskola Tagintézménye</t>
  </si>
  <si>
    <t>5231 Fegyvernek, Szent Erzsébet út 31.</t>
  </si>
  <si>
    <t>Orczy Anna Általános Iskola Szalai Sándor Általános Iskola Tagintézménye</t>
  </si>
  <si>
    <t>5222 Örményes, Iskola út 24.</t>
  </si>
  <si>
    <t>Karcagi Általános Iskola és Alapfokú Művészeti Iskola Kiskulcsosi Általános Iskolai Tagintézménye</t>
  </si>
  <si>
    <t>Karcagi Általános Iskola és Alapfokú Művészeti Iskola Kováts Mihály Általános Iskolai Tagintézménye</t>
  </si>
  <si>
    <t>5300 Karcag, Kálvin utca 9.</t>
  </si>
  <si>
    <t>Mezőtúri II. Rákóczi Ferenc Magyar – Angol Két Tanítási Nyelvű Általános Iskola és Alapfokú Művészeti Iskola</t>
  </si>
  <si>
    <t>5400 Mezőtúr, Rákóczi utca 40.</t>
  </si>
  <si>
    <t>Mezőtúri II. Rákóczi Ferenc Magyar – Angol Két Tanítási Nyelvű Általános Iskola és Alapfokú Művészeti Iskola Újvárosi telephely</t>
  </si>
  <si>
    <t>5400 Mezőtúr, XIII. utca 12.</t>
  </si>
  <si>
    <t>5400 Mezőtúr, Szegedi Kis István tér 2.</t>
  </si>
  <si>
    <t>Mezőtúri II. Rákóczi Ferenc Magyar – Angol Két Tanítási Nyelvű Általános Iskola és Alapfokú Művészeti Iskola Mesterszállási telephely</t>
  </si>
  <si>
    <t>5452 Mesterszállás, Rákóczi utca 40.</t>
  </si>
  <si>
    <t>Mezőtúri Általános Iskola és Alapfokú Művészeti Iskola Kossuth Lajos Magyar – Angol Két Tanítási Nyelvű Általános Iskolája telephely</t>
  </si>
  <si>
    <t>5400 Mezőtúr, Kossuth Lajos utca 82.</t>
  </si>
  <si>
    <t>Mezőtúri Általános Iskola és Alapfokú Művészeti Iskola Kossuth Lajos Magyar – Angol Két Tanítási Nyelvű Általános Iskolája</t>
  </si>
  <si>
    <t>5400 Mezőtúr, Bajcsy-Zs. utca 61.</t>
  </si>
  <si>
    <t>Kádas György EGYMI</t>
  </si>
  <si>
    <t>5310 Kisújszállás, Bajcsy-Zs.u. 37</t>
  </si>
  <si>
    <t>038402</t>
  </si>
  <si>
    <t>sajátos nevelési igényű óvodás</t>
  </si>
  <si>
    <t>sajátos nevelési Igényű általános iskolás</t>
  </si>
  <si>
    <t>5300 Karcag, Zöldfa u. 48</t>
  </si>
  <si>
    <t>Kádas György EGYMI Karcagi Tagintézménye</t>
  </si>
  <si>
    <t>5300 Karcag, Kisújszállási út 45.</t>
  </si>
  <si>
    <t>5300 Karcag, Arany János utca 15-2</t>
  </si>
  <si>
    <t>5083 Kengyel Kossuth Lajos utca 100.</t>
  </si>
  <si>
    <t>Berekfürdői Veress Zoltán Általános Iskola</t>
  </si>
  <si>
    <t>5309 Berekfürdő, IV. Béla király út 1.</t>
  </si>
  <si>
    <t>Kunhegyesi Általános Iskola és Alapfokú Művészeti Iskola Székhely Intézménye</t>
  </si>
  <si>
    <t>5340 Kunhegyes, Dózsa György utca 38.</t>
  </si>
  <si>
    <t>Kunhegyesi Általános Iskola és Alapfokú Művészeti Iskola Tiszagyendai Általános Iskolai Tagintézménye</t>
  </si>
  <si>
    <t>5233 Tiszagyenda, Ady Endre út 6.</t>
  </si>
  <si>
    <t>5324 Tomajmonostora, Széchenyi út 59.</t>
  </si>
  <si>
    <t>5321 Kunmadaras, Kossuth tér 5.</t>
  </si>
  <si>
    <t>Kunmadarasi Általános Iskola</t>
  </si>
  <si>
    <t>sajátos nevelési igényű általnos iskolás</t>
  </si>
  <si>
    <t>Hunyadi Mátyás Magyar-Angol Két Tanítási
Nyelvű Általános Iskola</t>
  </si>
  <si>
    <t>5200 Törökszentmiklós, Hunyadi u. 6.</t>
  </si>
  <si>
    <t xml:space="preserve">5200 Törökszentmiklós, Pozderka u. 1. </t>
  </si>
  <si>
    <t>5200 Törökszentmiklós, Kossuth tér 5.</t>
  </si>
  <si>
    <t>Igényelt termékkör (Rendelet 4.§ (1) bekezdése alapján)</t>
  </si>
  <si>
    <t>035916</t>
  </si>
  <si>
    <t>035961</t>
  </si>
  <si>
    <t>035869</t>
  </si>
  <si>
    <t>035970</t>
  </si>
  <si>
    <t>035859</t>
  </si>
  <si>
    <t>035900</t>
  </si>
  <si>
    <t>Tiszaszentimrei Vasvári Pál Általános Iskola</t>
  </si>
  <si>
    <t>203289</t>
  </si>
  <si>
    <t xml:space="preserve">1. SZÁMÚ MELLÉKLET A KARCAGI TANKERÜLETI KÖZPONT ILLETÉKESSÉGÉBE TARTOZÓ KÖZNEVELÉSI INTÉZMÉNYEK 
2018/2019-AS TANÉVI ISKOLATEJ PROGRAM
 SZÁLLÍTÓI KIVÁLASZTÁSÁRA KIÍRT AJÁNLATTÉTELI FELHÍVÁSHOZ
</t>
  </si>
  <si>
    <t>Bevont tanulók 2018/2019. tanévi létszáma (a D oszlop szerinti megbontásban)</t>
  </si>
  <si>
    <t>I/a. teljes/félzsíros tej :2,8% zsírtartalú 2dl-es poharas tej egy adagos kiszerelésben; I/b. zsíros/félzsíros ízesített tej: félzsíros 2 dl-es poharas kakaós tej egy adagos kiszerelésben; I/c. gyümölcsleves, ízesített joghurt: poharas  gyümölcsleves ivójoghurt egy adagos kiszerelésben; II. gyümölcsdarabos joghurt: poharoas gyümölcsdarabos joghurt egy adagos kiszerelésben; III. Ömlesztett sajt: egy adagos kiszerelésben.</t>
  </si>
  <si>
    <t>Orczy Anna Általános Iskola Székhely</t>
  </si>
  <si>
    <t>5231 Fegyvernek, Szent Erzsébet út 133.</t>
  </si>
  <si>
    <t>Orczy Anna Általános Iskola Székhely 1. telephelye</t>
  </si>
  <si>
    <t>5231 Fegyvernek, Dózsa György út 2.</t>
  </si>
  <si>
    <t>4</t>
  </si>
  <si>
    <t>296</t>
  </si>
  <si>
    <t>16</t>
  </si>
  <si>
    <t>9</t>
  </si>
  <si>
    <t>18</t>
  </si>
  <si>
    <t>11</t>
  </si>
  <si>
    <t>1</t>
  </si>
  <si>
    <t>5420 Túrkeve, Széchenyi u. 3.</t>
  </si>
  <si>
    <t>37</t>
  </si>
  <si>
    <t>14</t>
  </si>
  <si>
    <t>19</t>
  </si>
  <si>
    <t>6</t>
  </si>
  <si>
    <t>191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</si>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</sst>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view="pageBreakPreview" topLeftCell="A49" zoomScale="70" zoomScaleNormal="100" zoomScaleSheetLayoutView="70" workbookViewId="0">
      <selection activeCell="E52" sqref="E52"/>
    </sheetView>
  </sheetViews>
  <sheetFormatPr defaultColWidth="8.85546875" defaultRowHeight="15" x14ac:dyDescent="0.25"/>
  <cols>
    <col min="1" max="1" width="43.28515625" style="22" customWidth="1"/>
    <col min="2" max="2" width="45.5703125" style="13" bestFit="1" customWidth="1"/>
    <col min="3" max="3" width="14.42578125" style="18" bestFit="1" customWidth="1"/>
    <col min="4" max="4" width="41" style="13" customWidth="1"/>
    <col min="5" max="5" width="31.28515625" style="19" customWidth="1"/>
    <col min="6" max="6" width="52.42578125" style="13" customWidth="1"/>
    <col min="7" max="16384" width="8.85546875" style="13"/>
  </cols>
  <sheetData>
    <row r="1" spans="1:6" ht="100.9" customHeight="1" x14ac:dyDescent="0.25">
      <c r="A1" s="39" t="s">
        <v>86</v>
      </c>
      <c r="B1" s="39"/>
      <c r="C1" s="39"/>
      <c r="D1" s="39"/>
      <c r="E1" s="39"/>
      <c r="F1" s="39"/>
    </row>
    <row r="2" spans="1:6" ht="15.75" x14ac:dyDescent="0.25">
      <c r="A2" s="20"/>
      <c r="B2" s="14"/>
      <c r="C2" s="15"/>
      <c r="D2" s="14"/>
      <c r="E2" s="16"/>
      <c r="F2" s="14"/>
    </row>
    <row r="3" spans="1:6" ht="87.75" customHeight="1" x14ac:dyDescent="0.25">
      <c r="A3" s="4" t="s">
        <v>0</v>
      </c>
      <c r="B3" s="3" t="s">
        <v>1</v>
      </c>
      <c r="C3" s="3" t="s">
        <v>2</v>
      </c>
      <c r="D3" s="4" t="s">
        <v>3</v>
      </c>
      <c r="E3" s="4" t="s">
        <v>87</v>
      </c>
      <c r="F3" s="4" t="s">
        <v>77</v>
      </c>
    </row>
    <row r="4" spans="1:6" ht="149.1" customHeight="1" x14ac:dyDescent="0.25">
      <c r="A4" s="29" t="s">
        <v>71</v>
      </c>
      <c r="B4" s="41" t="s">
        <v>70</v>
      </c>
      <c r="C4" s="5" t="s">
        <v>23</v>
      </c>
      <c r="D4" s="1" t="s">
        <v>29</v>
      </c>
      <c r="E4" s="1">
        <v>237</v>
      </c>
      <c r="F4" s="2" t="s">
        <v>88</v>
      </c>
    </row>
    <row r="5" spans="1:6" ht="149.1" customHeight="1" x14ac:dyDescent="0.25">
      <c r="A5" s="40"/>
      <c r="B5" s="42"/>
      <c r="C5" s="5" t="s">
        <v>23</v>
      </c>
      <c r="D5" s="1" t="s">
        <v>30</v>
      </c>
      <c r="E5" s="1">
        <v>18</v>
      </c>
      <c r="F5" s="2" t="s">
        <v>88</v>
      </c>
    </row>
    <row r="6" spans="1:6" ht="149.1" customHeight="1" x14ac:dyDescent="0.25">
      <c r="A6" s="30"/>
      <c r="B6" s="5" t="s">
        <v>16</v>
      </c>
      <c r="C6" s="5" t="s">
        <v>23</v>
      </c>
      <c r="D6" s="1" t="s">
        <v>29</v>
      </c>
      <c r="E6" s="1">
        <v>16</v>
      </c>
      <c r="F6" s="2" t="s">
        <v>88</v>
      </c>
    </row>
    <row r="7" spans="1:6" ht="149.1" customHeight="1" x14ac:dyDescent="0.25">
      <c r="A7" s="27" t="s">
        <v>84</v>
      </c>
      <c r="B7" s="29" t="s">
        <v>17</v>
      </c>
      <c r="C7" s="5" t="s">
        <v>85</v>
      </c>
      <c r="D7" s="1" t="s">
        <v>29</v>
      </c>
      <c r="E7" s="2">
        <v>122</v>
      </c>
      <c r="F7" s="2" t="s">
        <v>88</v>
      </c>
    </row>
    <row r="8" spans="1:6" ht="149.1" customHeight="1" x14ac:dyDescent="0.25">
      <c r="A8" s="28"/>
      <c r="B8" s="30"/>
      <c r="C8" s="5" t="s">
        <v>85</v>
      </c>
      <c r="D8" s="1" t="s">
        <v>30</v>
      </c>
      <c r="E8" s="2">
        <v>13</v>
      </c>
      <c r="F8" s="2" t="s">
        <v>88</v>
      </c>
    </row>
    <row r="9" spans="1:6" ht="149.1" customHeight="1" x14ac:dyDescent="0.25">
      <c r="A9" s="11" t="s">
        <v>10</v>
      </c>
      <c r="B9" s="1" t="s">
        <v>18</v>
      </c>
      <c r="C9" s="5" t="s">
        <v>24</v>
      </c>
      <c r="D9" s="1" t="s">
        <v>29</v>
      </c>
      <c r="E9" s="2">
        <v>99</v>
      </c>
      <c r="F9" s="2" t="s">
        <v>88</v>
      </c>
    </row>
    <row r="10" spans="1:6" ht="149.1" customHeight="1" x14ac:dyDescent="0.25">
      <c r="A10" s="11" t="s">
        <v>10</v>
      </c>
      <c r="B10" s="1" t="s">
        <v>18</v>
      </c>
      <c r="C10" s="5" t="s">
        <v>24</v>
      </c>
      <c r="D10" s="1" t="s">
        <v>30</v>
      </c>
      <c r="E10" s="2">
        <v>20</v>
      </c>
      <c r="F10" s="2" t="s">
        <v>88</v>
      </c>
    </row>
    <row r="11" spans="1:6" ht="149.1" customHeight="1" x14ac:dyDescent="0.25">
      <c r="A11" s="29" t="s">
        <v>8</v>
      </c>
      <c r="B11" s="29" t="s">
        <v>25</v>
      </c>
      <c r="C11" s="5" t="s">
        <v>24</v>
      </c>
      <c r="D11" s="1" t="s">
        <v>29</v>
      </c>
      <c r="E11" s="6" t="s">
        <v>97</v>
      </c>
      <c r="F11" s="2" t="s">
        <v>88</v>
      </c>
    </row>
    <row r="12" spans="1:6" ht="149.1" customHeight="1" x14ac:dyDescent="0.25">
      <c r="A12" s="30"/>
      <c r="B12" s="30"/>
      <c r="C12" s="5" t="s">
        <v>24</v>
      </c>
      <c r="D12" s="1" t="s">
        <v>30</v>
      </c>
      <c r="E12" s="6" t="s">
        <v>93</v>
      </c>
      <c r="F12" s="2" t="s">
        <v>88</v>
      </c>
    </row>
    <row r="13" spans="1:6" ht="149.1" customHeight="1" x14ac:dyDescent="0.25">
      <c r="A13" s="27" t="s">
        <v>13</v>
      </c>
      <c r="B13" s="29" t="s">
        <v>21</v>
      </c>
      <c r="C13" s="5" t="s">
        <v>24</v>
      </c>
      <c r="D13" s="1" t="s">
        <v>29</v>
      </c>
      <c r="E13" s="2">
        <v>190</v>
      </c>
      <c r="F13" s="2" t="s">
        <v>88</v>
      </c>
    </row>
    <row r="14" spans="1:6" ht="149.1" customHeight="1" x14ac:dyDescent="0.25">
      <c r="A14" s="28"/>
      <c r="B14" s="30"/>
      <c r="C14" s="5" t="s">
        <v>24</v>
      </c>
      <c r="D14" s="1" t="s">
        <v>30</v>
      </c>
      <c r="E14" s="2">
        <v>16</v>
      </c>
      <c r="F14" s="2" t="s">
        <v>88</v>
      </c>
    </row>
    <row r="15" spans="1:6" ht="149.1" customHeight="1" x14ac:dyDescent="0.25">
      <c r="A15" s="27" t="s">
        <v>9</v>
      </c>
      <c r="B15" s="29" t="s">
        <v>26</v>
      </c>
      <c r="C15" s="5" t="s">
        <v>24</v>
      </c>
      <c r="D15" s="1" t="s">
        <v>29</v>
      </c>
      <c r="E15" s="2">
        <v>21</v>
      </c>
      <c r="F15" s="2" t="s">
        <v>88</v>
      </c>
    </row>
    <row r="16" spans="1:6" ht="149.1" customHeight="1" x14ac:dyDescent="0.25">
      <c r="A16" s="28"/>
      <c r="B16" s="30"/>
      <c r="C16" s="5" t="s">
        <v>24</v>
      </c>
      <c r="D16" s="1" t="s">
        <v>30</v>
      </c>
      <c r="E16" s="2">
        <v>1</v>
      </c>
      <c r="F16" s="2" t="s">
        <v>88</v>
      </c>
    </row>
    <row r="17" spans="1:6" ht="149.1" customHeight="1" x14ac:dyDescent="0.25">
      <c r="A17" s="27" t="s">
        <v>12</v>
      </c>
      <c r="B17" s="29" t="s">
        <v>20</v>
      </c>
      <c r="C17" s="5" t="s">
        <v>24</v>
      </c>
      <c r="D17" s="1" t="s">
        <v>29</v>
      </c>
      <c r="E17" s="2">
        <v>86</v>
      </c>
      <c r="F17" s="2" t="s">
        <v>88</v>
      </c>
    </row>
    <row r="18" spans="1:6" ht="149.1" customHeight="1" x14ac:dyDescent="0.25">
      <c r="A18" s="28"/>
      <c r="B18" s="30"/>
      <c r="C18" s="5" t="s">
        <v>24</v>
      </c>
      <c r="D18" s="1" t="s">
        <v>30</v>
      </c>
      <c r="E18" s="2">
        <v>13</v>
      </c>
      <c r="F18" s="2" t="s">
        <v>88</v>
      </c>
    </row>
    <row r="19" spans="1:6" ht="149.1" customHeight="1" x14ac:dyDescent="0.25">
      <c r="A19" s="27" t="s">
        <v>11</v>
      </c>
      <c r="B19" s="29" t="s">
        <v>19</v>
      </c>
      <c r="C19" s="6" t="s">
        <v>24</v>
      </c>
      <c r="D19" s="1" t="s">
        <v>29</v>
      </c>
      <c r="E19" s="6" t="s">
        <v>98</v>
      </c>
      <c r="F19" s="2" t="s">
        <v>88</v>
      </c>
    </row>
    <row r="20" spans="1:6" ht="149.1" customHeight="1" x14ac:dyDescent="0.25">
      <c r="A20" s="28"/>
      <c r="B20" s="30"/>
      <c r="C20" s="6" t="s">
        <v>24</v>
      </c>
      <c r="D20" s="1" t="s">
        <v>30</v>
      </c>
      <c r="E20" s="6" t="s">
        <v>99</v>
      </c>
      <c r="F20" s="2" t="s">
        <v>88</v>
      </c>
    </row>
    <row r="21" spans="1:6" ht="149.1" customHeight="1" x14ac:dyDescent="0.25">
      <c r="A21" s="27" t="s">
        <v>27</v>
      </c>
      <c r="B21" s="29" t="s">
        <v>28</v>
      </c>
      <c r="C21" s="5" t="s">
        <v>78</v>
      </c>
      <c r="D21" s="1" t="s">
        <v>29</v>
      </c>
      <c r="E21" s="1">
        <v>184</v>
      </c>
      <c r="F21" s="2" t="s">
        <v>88</v>
      </c>
    </row>
    <row r="22" spans="1:6" ht="149.1" customHeight="1" x14ac:dyDescent="0.25">
      <c r="A22" s="28"/>
      <c r="B22" s="30"/>
      <c r="C22" s="5" t="s">
        <v>78</v>
      </c>
      <c r="D22" s="1" t="s">
        <v>30</v>
      </c>
      <c r="E22" s="1">
        <v>4</v>
      </c>
      <c r="F22" s="2" t="s">
        <v>88</v>
      </c>
    </row>
    <row r="23" spans="1:6" ht="149.1" customHeight="1" x14ac:dyDescent="0.25">
      <c r="A23" s="27" t="s">
        <v>31</v>
      </c>
      <c r="B23" s="29" t="s">
        <v>32</v>
      </c>
      <c r="C23" s="5" t="s">
        <v>78</v>
      </c>
      <c r="D23" s="1" t="s">
        <v>29</v>
      </c>
      <c r="E23" s="1">
        <v>204</v>
      </c>
      <c r="F23" s="2" t="s">
        <v>88</v>
      </c>
    </row>
    <row r="24" spans="1:6" ht="149.1" customHeight="1" x14ac:dyDescent="0.25">
      <c r="A24" s="28"/>
      <c r="B24" s="30"/>
      <c r="C24" s="5" t="s">
        <v>78</v>
      </c>
      <c r="D24" s="1" t="s">
        <v>30</v>
      </c>
      <c r="E24" s="1">
        <v>9</v>
      </c>
      <c r="F24" s="2" t="s">
        <v>88</v>
      </c>
    </row>
    <row r="25" spans="1:6" ht="149.1" customHeight="1" x14ac:dyDescent="0.25">
      <c r="A25" s="27" t="s">
        <v>31</v>
      </c>
      <c r="B25" s="29" t="s">
        <v>100</v>
      </c>
      <c r="C25" s="5" t="s">
        <v>78</v>
      </c>
      <c r="D25" s="26" t="s">
        <v>29</v>
      </c>
      <c r="E25" s="26">
        <v>48</v>
      </c>
      <c r="F25" s="2" t="s">
        <v>88</v>
      </c>
    </row>
    <row r="26" spans="1:6" ht="149.1" customHeight="1" x14ac:dyDescent="0.25">
      <c r="A26" s="28"/>
      <c r="B26" s="30"/>
      <c r="C26" s="5" t="s">
        <v>78</v>
      </c>
      <c r="D26" s="26" t="s">
        <v>30</v>
      </c>
      <c r="E26" s="26">
        <v>1</v>
      </c>
      <c r="F26" s="2" t="s">
        <v>88</v>
      </c>
    </row>
    <row r="27" spans="1:6" ht="149.1" customHeight="1" x14ac:dyDescent="0.25">
      <c r="A27" s="29" t="s">
        <v>7</v>
      </c>
      <c r="B27" s="29" t="s">
        <v>33</v>
      </c>
      <c r="C27" s="5" t="s">
        <v>79</v>
      </c>
      <c r="D27" s="1" t="s">
        <v>29</v>
      </c>
      <c r="E27" s="1">
        <v>310</v>
      </c>
      <c r="F27" s="2" t="s">
        <v>88</v>
      </c>
    </row>
    <row r="28" spans="1:6" ht="149.1" customHeight="1" x14ac:dyDescent="0.25">
      <c r="A28" s="30"/>
      <c r="B28" s="30"/>
      <c r="C28" s="5" t="s">
        <v>79</v>
      </c>
      <c r="D28" s="1" t="s">
        <v>30</v>
      </c>
      <c r="E28" s="1">
        <v>23</v>
      </c>
      <c r="F28" s="2" t="s">
        <v>88</v>
      </c>
    </row>
    <row r="29" spans="1:6" ht="149.1" customHeight="1" x14ac:dyDescent="0.25">
      <c r="A29" s="27" t="s">
        <v>35</v>
      </c>
      <c r="B29" s="29" t="s">
        <v>36</v>
      </c>
      <c r="C29" s="5" t="s">
        <v>34</v>
      </c>
      <c r="D29" s="2" t="s">
        <v>29</v>
      </c>
      <c r="E29" s="1">
        <v>200</v>
      </c>
      <c r="F29" s="2" t="s">
        <v>88</v>
      </c>
    </row>
    <row r="30" spans="1:6" ht="149.1" customHeight="1" x14ac:dyDescent="0.25">
      <c r="A30" s="28"/>
      <c r="B30" s="30"/>
      <c r="C30" s="5" t="s">
        <v>34</v>
      </c>
      <c r="D30" s="2" t="s">
        <v>72</v>
      </c>
      <c r="E30" s="1">
        <v>34</v>
      </c>
      <c r="F30" s="2" t="s">
        <v>88</v>
      </c>
    </row>
    <row r="31" spans="1:6" ht="149.1" customHeight="1" x14ac:dyDescent="0.25">
      <c r="A31" s="2" t="s">
        <v>37</v>
      </c>
      <c r="B31" s="29" t="s">
        <v>38</v>
      </c>
      <c r="C31" s="5" t="s">
        <v>34</v>
      </c>
      <c r="D31" s="2" t="s">
        <v>29</v>
      </c>
      <c r="E31" s="1">
        <v>87</v>
      </c>
      <c r="F31" s="2" t="s">
        <v>88</v>
      </c>
    </row>
    <row r="32" spans="1:6" ht="149.1" customHeight="1" x14ac:dyDescent="0.25">
      <c r="A32" s="2" t="s">
        <v>37</v>
      </c>
      <c r="B32" s="38"/>
      <c r="C32" s="5" t="s">
        <v>34</v>
      </c>
      <c r="D32" s="2" t="s">
        <v>72</v>
      </c>
      <c r="E32" s="1">
        <v>16</v>
      </c>
      <c r="F32" s="2" t="s">
        <v>88</v>
      </c>
    </row>
    <row r="33" spans="1:6" ht="149.1" customHeight="1" x14ac:dyDescent="0.25">
      <c r="A33" s="29" t="s">
        <v>89</v>
      </c>
      <c r="B33" s="29" t="s">
        <v>90</v>
      </c>
      <c r="C33" s="5" t="s">
        <v>34</v>
      </c>
      <c r="D33" s="2" t="s">
        <v>29</v>
      </c>
      <c r="E33" s="24">
        <v>100</v>
      </c>
      <c r="F33" s="2" t="str">
        <f t="shared" ref="F33:F36" si="0">$F$4</f>
        <v>I/a. teljes/félzsíros tej :2,8% zsírtartalú 2dl-es poharas tej egy adagos kiszerelésben; I/b. zsíros/félzsíros ízesített tej: félzsíros 2 dl-es poharas kakaós tej egy adagos kiszerelésben; I/c. gyümölcsleves, ízesített joghurt: poharas  gyümölcsleves ivójoghurt egy adagos kiszerelésben; II. gyümölcsdarabos joghurt: poharoas gyümölcsdarabos joghurt egy adagos kiszerelésben; III. Ömlesztett sajt: egy adagos kiszerelésben.</v>
      </c>
    </row>
    <row r="34" spans="1:6" ht="149.1" customHeight="1" x14ac:dyDescent="0.25">
      <c r="A34" s="30"/>
      <c r="B34" s="30"/>
      <c r="C34" s="5" t="s">
        <v>34</v>
      </c>
      <c r="D34" s="2" t="s">
        <v>72</v>
      </c>
      <c r="E34" s="24">
        <v>16</v>
      </c>
      <c r="F34" s="2" t="str">
        <f t="shared" si="0"/>
        <v>I/a. teljes/félzsíros tej :2,8% zsírtartalú 2dl-es poharas tej egy adagos kiszerelésben; I/b. zsíros/félzsíros ízesített tej: félzsíros 2 dl-es poharas kakaós tej egy adagos kiszerelésben; I/c. gyümölcsleves, ízesített joghurt: poharas  gyümölcsleves ivójoghurt egy adagos kiszerelésben; II. gyümölcsdarabos joghurt: poharoas gyümölcsdarabos joghurt egy adagos kiszerelésben; III. Ömlesztett sajt: egy adagos kiszerelésben.</v>
      </c>
    </row>
    <row r="35" spans="1:6" ht="149.1" customHeight="1" x14ac:dyDescent="0.25">
      <c r="A35" s="27" t="s">
        <v>91</v>
      </c>
      <c r="B35" s="29" t="s">
        <v>92</v>
      </c>
      <c r="C35" s="5" t="s">
        <v>34</v>
      </c>
      <c r="D35" s="2" t="s">
        <v>29</v>
      </c>
      <c r="E35" s="24">
        <v>110</v>
      </c>
      <c r="F35" s="2" t="str">
        <f t="shared" si="0"/>
        <v>I/a. teljes/félzsíros tej :2,8% zsírtartalú 2dl-es poharas tej egy adagos kiszerelésben; I/b. zsíros/félzsíros ízesített tej: félzsíros 2 dl-es poharas kakaós tej egy adagos kiszerelésben; I/c. gyümölcsleves, ízesített joghurt: poharas  gyümölcsleves ivójoghurt egy adagos kiszerelésben; II. gyümölcsdarabos joghurt: poharoas gyümölcsdarabos joghurt egy adagos kiszerelésben; III. Ömlesztett sajt: egy adagos kiszerelésben.</v>
      </c>
    </row>
    <row r="36" spans="1:6" ht="149.1" customHeight="1" x14ac:dyDescent="0.25">
      <c r="A36" s="28"/>
      <c r="B36" s="30"/>
      <c r="C36" s="5" t="s">
        <v>34</v>
      </c>
      <c r="D36" s="2" t="s">
        <v>72</v>
      </c>
      <c r="E36" s="24">
        <v>10</v>
      </c>
      <c r="F36" s="2" t="str">
        <f t="shared" si="0"/>
        <v>I/a. teljes/félzsíros tej :2,8% zsírtartalú 2dl-es poharas tej egy adagos kiszerelésben; I/b. zsíros/félzsíros ízesített tej: félzsíros 2 dl-es poharas kakaós tej egy adagos kiszerelésben; I/c. gyümölcsleves, ízesített joghurt: poharas  gyümölcsleves ivójoghurt egy adagos kiszerelésben; II. gyümölcsdarabos joghurt: poharoas gyümölcsdarabos joghurt egy adagos kiszerelésben; III. Ömlesztett sajt: egy adagos kiszerelésben.</v>
      </c>
    </row>
    <row r="37" spans="1:6" ht="149.1" customHeight="1" x14ac:dyDescent="0.25">
      <c r="A37" s="27" t="s">
        <v>39</v>
      </c>
      <c r="B37" s="29" t="s">
        <v>15</v>
      </c>
      <c r="C37" s="1">
        <v>201469</v>
      </c>
      <c r="D37" s="1" t="s">
        <v>29</v>
      </c>
      <c r="E37" s="1">
        <v>177</v>
      </c>
      <c r="F37" s="2" t="s">
        <v>88</v>
      </c>
    </row>
    <row r="38" spans="1:6" ht="149.1" customHeight="1" x14ac:dyDescent="0.25">
      <c r="A38" s="28"/>
      <c r="B38" s="30"/>
      <c r="C38" s="1">
        <v>201469</v>
      </c>
      <c r="D38" s="1" t="s">
        <v>30</v>
      </c>
      <c r="E38" s="1">
        <v>14</v>
      </c>
      <c r="F38" s="2" t="s">
        <v>88</v>
      </c>
    </row>
    <row r="39" spans="1:6" ht="149.1" customHeight="1" x14ac:dyDescent="0.25">
      <c r="A39" s="27" t="s">
        <v>40</v>
      </c>
      <c r="B39" s="29" t="s">
        <v>41</v>
      </c>
      <c r="C39" s="1">
        <v>201469</v>
      </c>
      <c r="D39" s="1" t="s">
        <v>29</v>
      </c>
      <c r="E39" s="1">
        <v>229</v>
      </c>
      <c r="F39" s="2" t="s">
        <v>88</v>
      </c>
    </row>
    <row r="40" spans="1:6" ht="149.1" customHeight="1" x14ac:dyDescent="0.25">
      <c r="A40" s="28"/>
      <c r="B40" s="30"/>
      <c r="C40" s="1">
        <v>201469</v>
      </c>
      <c r="D40" s="1" t="s">
        <v>30</v>
      </c>
      <c r="E40" s="1">
        <v>26</v>
      </c>
      <c r="F40" s="2" t="s">
        <v>88</v>
      </c>
    </row>
    <row r="41" spans="1:6" ht="149.1" customHeight="1" x14ac:dyDescent="0.25">
      <c r="A41" s="27" t="s">
        <v>42</v>
      </c>
      <c r="B41" s="29" t="s">
        <v>43</v>
      </c>
      <c r="C41" s="5" t="s">
        <v>80</v>
      </c>
      <c r="D41" s="2" t="s">
        <v>29</v>
      </c>
      <c r="E41" s="5" t="s">
        <v>94</v>
      </c>
      <c r="F41" s="2" t="s">
        <v>88</v>
      </c>
    </row>
    <row r="42" spans="1:6" ht="149.1" customHeight="1" x14ac:dyDescent="0.25">
      <c r="A42" s="28"/>
      <c r="B42" s="30"/>
      <c r="C42" s="5" t="s">
        <v>80</v>
      </c>
      <c r="D42" s="2" t="s">
        <v>72</v>
      </c>
      <c r="E42" s="5" t="s">
        <v>95</v>
      </c>
      <c r="F42" s="2" t="s">
        <v>88</v>
      </c>
    </row>
    <row r="43" spans="1:6" ht="149.1" customHeight="1" x14ac:dyDescent="0.25">
      <c r="A43" s="27" t="s">
        <v>44</v>
      </c>
      <c r="B43" s="29" t="s">
        <v>45</v>
      </c>
      <c r="C43" s="5" t="s">
        <v>80</v>
      </c>
      <c r="D43" s="2" t="s">
        <v>29</v>
      </c>
      <c r="E43" s="5" t="s">
        <v>101</v>
      </c>
      <c r="F43" s="2" t="s">
        <v>88</v>
      </c>
    </row>
    <row r="44" spans="1:6" ht="149.1" customHeight="1" x14ac:dyDescent="0.25">
      <c r="A44" s="28"/>
      <c r="B44" s="30"/>
      <c r="C44" s="5" t="s">
        <v>80</v>
      </c>
      <c r="D44" s="2" t="s">
        <v>72</v>
      </c>
      <c r="E44" s="5" t="s">
        <v>102</v>
      </c>
      <c r="F44" s="2" t="s">
        <v>88</v>
      </c>
    </row>
    <row r="45" spans="1:6" ht="149.1" customHeight="1" x14ac:dyDescent="0.25">
      <c r="A45" s="27" t="s">
        <v>44</v>
      </c>
      <c r="B45" s="29" t="s">
        <v>46</v>
      </c>
      <c r="C45" s="5" t="s">
        <v>80</v>
      </c>
      <c r="D45" s="2" t="s">
        <v>29</v>
      </c>
      <c r="E45" s="5" t="s">
        <v>103</v>
      </c>
      <c r="F45" s="2" t="s">
        <v>88</v>
      </c>
    </row>
    <row r="46" spans="1:6" ht="149.1" customHeight="1" x14ac:dyDescent="0.25">
      <c r="A46" s="28"/>
      <c r="B46" s="30"/>
      <c r="C46" s="5" t="s">
        <v>80</v>
      </c>
      <c r="D46" s="2" t="s">
        <v>72</v>
      </c>
      <c r="E46" s="5" t="s">
        <v>104</v>
      </c>
      <c r="F46" s="2" t="s">
        <v>88</v>
      </c>
    </row>
    <row r="47" spans="1:6" ht="149.1" customHeight="1" x14ac:dyDescent="0.25">
      <c r="A47" s="2" t="s">
        <v>47</v>
      </c>
      <c r="B47" s="1" t="s">
        <v>48</v>
      </c>
      <c r="C47" s="5" t="s">
        <v>80</v>
      </c>
      <c r="D47" s="2" t="s">
        <v>29</v>
      </c>
      <c r="E47" s="5" t="s">
        <v>95</v>
      </c>
      <c r="F47" s="2" t="s">
        <v>88</v>
      </c>
    </row>
    <row r="48" spans="1:6" ht="149.1" customHeight="1" x14ac:dyDescent="0.25">
      <c r="A48" s="27" t="s">
        <v>49</v>
      </c>
      <c r="B48" s="29" t="s">
        <v>50</v>
      </c>
      <c r="C48" s="5" t="s">
        <v>80</v>
      </c>
      <c r="D48" s="2" t="s">
        <v>29</v>
      </c>
      <c r="E48" s="5" t="s">
        <v>105</v>
      </c>
      <c r="F48" s="2" t="s">
        <v>88</v>
      </c>
    </row>
    <row r="49" spans="1:6" ht="149.1" customHeight="1" x14ac:dyDescent="0.25">
      <c r="A49" s="28"/>
      <c r="B49" s="30"/>
      <c r="C49" s="5" t="s">
        <v>80</v>
      </c>
      <c r="D49" s="2" t="s">
        <v>72</v>
      </c>
      <c r="E49" s="5" t="s">
        <v>96</v>
      </c>
      <c r="F49" s="2" t="s">
        <v>88</v>
      </c>
    </row>
    <row r="50" spans="1:6" ht="149.1" customHeight="1" x14ac:dyDescent="0.25">
      <c r="A50" s="27" t="s">
        <v>51</v>
      </c>
      <c r="B50" s="29" t="s">
        <v>52</v>
      </c>
      <c r="C50" s="5" t="s">
        <v>80</v>
      </c>
      <c r="D50" s="2" t="s">
        <v>29</v>
      </c>
      <c r="E50" s="5" t="s">
        <v>106</v>
      </c>
      <c r="F50" s="2" t="s">
        <v>88</v>
      </c>
    </row>
    <row r="51" spans="1:6" s="17" customFormat="1" ht="149.1" customHeight="1" x14ac:dyDescent="0.25">
      <c r="A51" s="28"/>
      <c r="B51" s="30"/>
      <c r="C51" s="5" t="s">
        <v>80</v>
      </c>
      <c r="D51" s="2" t="s">
        <v>72</v>
      </c>
      <c r="E51" s="5" t="s">
        <v>93</v>
      </c>
      <c r="F51" s="2" t="s">
        <v>88</v>
      </c>
    </row>
    <row r="52" spans="1:6" ht="149.1" customHeight="1" x14ac:dyDescent="0.25">
      <c r="A52" s="35" t="s">
        <v>53</v>
      </c>
      <c r="B52" s="35" t="s">
        <v>54</v>
      </c>
      <c r="C52" s="8" t="s">
        <v>55</v>
      </c>
      <c r="D52" s="7" t="s">
        <v>56</v>
      </c>
      <c r="E52" s="7">
        <v>18</v>
      </c>
      <c r="F52" s="2" t="s">
        <v>88</v>
      </c>
    </row>
    <row r="53" spans="1:6" ht="149.1" customHeight="1" x14ac:dyDescent="0.25">
      <c r="A53" s="36"/>
      <c r="B53" s="36"/>
      <c r="C53" s="10" t="s">
        <v>55</v>
      </c>
      <c r="D53" s="9" t="s">
        <v>57</v>
      </c>
      <c r="E53" s="9">
        <v>112</v>
      </c>
      <c r="F53" s="2" t="s">
        <v>88</v>
      </c>
    </row>
    <row r="54" spans="1:6" ht="149.1" customHeight="1" x14ac:dyDescent="0.25">
      <c r="A54" s="9" t="s">
        <v>53</v>
      </c>
      <c r="B54" s="9" t="s">
        <v>58</v>
      </c>
      <c r="C54" s="10" t="s">
        <v>55</v>
      </c>
      <c r="D54" s="9" t="s">
        <v>57</v>
      </c>
      <c r="E54" s="9">
        <v>25</v>
      </c>
      <c r="F54" s="2" t="s">
        <v>88</v>
      </c>
    </row>
    <row r="55" spans="1:6" ht="149.1" customHeight="1" x14ac:dyDescent="0.25">
      <c r="A55" s="21" t="s">
        <v>59</v>
      </c>
      <c r="B55" s="9" t="s">
        <v>60</v>
      </c>
      <c r="C55" s="10" t="s">
        <v>55</v>
      </c>
      <c r="D55" s="9" t="s">
        <v>57</v>
      </c>
      <c r="E55" s="9">
        <v>58</v>
      </c>
      <c r="F55" s="2" t="s">
        <v>88</v>
      </c>
    </row>
    <row r="56" spans="1:6" ht="149.1" customHeight="1" x14ac:dyDescent="0.25">
      <c r="A56" s="37" t="s">
        <v>4</v>
      </c>
      <c r="B56" s="37" t="s">
        <v>61</v>
      </c>
      <c r="C56" s="37">
        <v>202778</v>
      </c>
      <c r="D56" s="1" t="s">
        <v>29</v>
      </c>
      <c r="E56" s="1">
        <v>102</v>
      </c>
      <c r="F56" s="2" t="s">
        <v>88</v>
      </c>
    </row>
    <row r="57" spans="1:6" ht="149.1" customHeight="1" x14ac:dyDescent="0.25">
      <c r="A57" s="37"/>
      <c r="B57" s="37"/>
      <c r="C57" s="37"/>
      <c r="D57" s="1" t="s">
        <v>30</v>
      </c>
      <c r="E57" s="1">
        <v>13</v>
      </c>
      <c r="F57" s="2" t="s">
        <v>88</v>
      </c>
    </row>
    <row r="58" spans="1:6" ht="149.1" customHeight="1" x14ac:dyDescent="0.25">
      <c r="A58" s="29" t="s">
        <v>6</v>
      </c>
      <c r="B58" s="29" t="s">
        <v>62</v>
      </c>
      <c r="C58" s="1">
        <v>35970</v>
      </c>
      <c r="D58" s="2" t="s">
        <v>29</v>
      </c>
      <c r="E58" s="1">
        <v>166</v>
      </c>
      <c r="F58" s="2" t="s">
        <v>88</v>
      </c>
    </row>
    <row r="59" spans="1:6" ht="149.1" customHeight="1" x14ac:dyDescent="0.25">
      <c r="A59" s="30"/>
      <c r="B59" s="30"/>
      <c r="C59" s="5" t="s">
        <v>81</v>
      </c>
      <c r="D59" s="2" t="s">
        <v>72</v>
      </c>
      <c r="E59" s="1">
        <v>10</v>
      </c>
      <c r="F59" s="2" t="s">
        <v>88</v>
      </c>
    </row>
    <row r="60" spans="1:6" ht="149.1" customHeight="1" x14ac:dyDescent="0.25">
      <c r="A60" s="27" t="s">
        <v>63</v>
      </c>
      <c r="B60" s="27" t="s">
        <v>64</v>
      </c>
      <c r="C60" s="6" t="s">
        <v>82</v>
      </c>
      <c r="D60" s="2" t="s">
        <v>29</v>
      </c>
      <c r="E60" s="2">
        <v>112</v>
      </c>
      <c r="F60" s="2" t="s">
        <v>88</v>
      </c>
    </row>
    <row r="61" spans="1:6" ht="149.1" customHeight="1" x14ac:dyDescent="0.25">
      <c r="A61" s="28"/>
      <c r="B61" s="28"/>
      <c r="C61" s="6" t="s">
        <v>82</v>
      </c>
      <c r="D61" s="1" t="s">
        <v>30</v>
      </c>
      <c r="E61" s="1">
        <v>2</v>
      </c>
      <c r="F61" s="2" t="s">
        <v>88</v>
      </c>
    </row>
    <row r="62" spans="1:6" ht="149.1" customHeight="1" x14ac:dyDescent="0.25">
      <c r="A62" s="27" t="s">
        <v>65</v>
      </c>
      <c r="B62" s="29" t="s">
        <v>66</v>
      </c>
      <c r="C62" s="12">
        <v>200774</v>
      </c>
      <c r="D62" s="2" t="s">
        <v>29</v>
      </c>
      <c r="E62" s="2">
        <v>282</v>
      </c>
      <c r="F62" s="2" t="s">
        <v>88</v>
      </c>
    </row>
    <row r="63" spans="1:6" ht="149.1" customHeight="1" x14ac:dyDescent="0.25">
      <c r="A63" s="28"/>
      <c r="B63" s="30"/>
      <c r="C63" s="12">
        <v>200774</v>
      </c>
      <c r="D63" s="2" t="s">
        <v>30</v>
      </c>
      <c r="E63" s="2">
        <v>25</v>
      </c>
      <c r="F63" s="2" t="s">
        <v>88</v>
      </c>
    </row>
    <row r="64" spans="1:6" ht="149.1" customHeight="1" x14ac:dyDescent="0.25">
      <c r="A64" s="2" t="s">
        <v>67</v>
      </c>
      <c r="B64" s="1" t="s">
        <v>68</v>
      </c>
      <c r="C64" s="12">
        <v>200774</v>
      </c>
      <c r="D64" s="2" t="s">
        <v>29</v>
      </c>
      <c r="E64" s="2">
        <v>101</v>
      </c>
      <c r="F64" s="2" t="s">
        <v>88</v>
      </c>
    </row>
    <row r="65" spans="1:6" ht="149.1" customHeight="1" x14ac:dyDescent="0.25">
      <c r="A65" s="2" t="s">
        <v>67</v>
      </c>
      <c r="B65" s="1" t="s">
        <v>68</v>
      </c>
      <c r="C65" s="12">
        <v>200774</v>
      </c>
      <c r="D65" s="2" t="s">
        <v>72</v>
      </c>
      <c r="E65" s="2">
        <v>11</v>
      </c>
      <c r="F65" s="2" t="s">
        <v>88</v>
      </c>
    </row>
    <row r="66" spans="1:6" ht="149.1" customHeight="1" x14ac:dyDescent="0.25">
      <c r="A66" s="29" t="s">
        <v>5</v>
      </c>
      <c r="B66" s="29" t="s">
        <v>22</v>
      </c>
      <c r="C66" s="1">
        <v>200448</v>
      </c>
      <c r="D66" s="1" t="s">
        <v>29</v>
      </c>
      <c r="E66" s="1">
        <v>100</v>
      </c>
      <c r="F66" s="2" t="s">
        <v>88</v>
      </c>
    </row>
    <row r="67" spans="1:6" ht="149.1" customHeight="1" x14ac:dyDescent="0.25">
      <c r="A67" s="30"/>
      <c r="B67" s="30"/>
      <c r="C67" s="1">
        <v>200448</v>
      </c>
      <c r="D67" s="1" t="s">
        <v>30</v>
      </c>
      <c r="E67" s="1">
        <v>5</v>
      </c>
      <c r="F67" s="2" t="s">
        <v>88</v>
      </c>
    </row>
    <row r="68" spans="1:6" ht="149.1" customHeight="1" x14ac:dyDescent="0.25">
      <c r="A68" s="2" t="s">
        <v>14</v>
      </c>
      <c r="B68" s="1" t="s">
        <v>69</v>
      </c>
      <c r="C68" s="1">
        <v>203203</v>
      </c>
      <c r="D68" s="1" t="s">
        <v>29</v>
      </c>
      <c r="E68" s="1">
        <v>147</v>
      </c>
      <c r="F68" s="2" t="s">
        <v>88</v>
      </c>
    </row>
    <row r="69" spans="1:6" ht="149.1" customHeight="1" x14ac:dyDescent="0.25">
      <c r="A69" s="2" t="s">
        <v>14</v>
      </c>
      <c r="B69" s="25" t="s">
        <v>69</v>
      </c>
      <c r="C69" s="25">
        <v>203203</v>
      </c>
      <c r="D69" s="25" t="s">
        <v>30</v>
      </c>
      <c r="E69" s="25">
        <v>11</v>
      </c>
      <c r="F69" s="2" t="s">
        <v>88</v>
      </c>
    </row>
    <row r="70" spans="1:6" ht="149.1" customHeight="1" x14ac:dyDescent="0.25">
      <c r="A70" s="33" t="s">
        <v>73</v>
      </c>
      <c r="B70" s="31" t="s">
        <v>74</v>
      </c>
      <c r="C70" s="23" t="s">
        <v>83</v>
      </c>
      <c r="D70" s="2" t="s">
        <v>29</v>
      </c>
      <c r="E70" s="1">
        <v>402</v>
      </c>
      <c r="F70" s="2" t="s">
        <v>88</v>
      </c>
    </row>
    <row r="71" spans="1:6" ht="149.1" customHeight="1" x14ac:dyDescent="0.25">
      <c r="A71" s="34"/>
      <c r="B71" s="32"/>
      <c r="C71" s="23" t="s">
        <v>83</v>
      </c>
      <c r="D71" s="2" t="s">
        <v>72</v>
      </c>
      <c r="E71" s="1">
        <v>24</v>
      </c>
      <c r="F71" s="2" t="s">
        <v>88</v>
      </c>
    </row>
    <row r="72" spans="1:6" ht="126" x14ac:dyDescent="0.25">
      <c r="A72" s="33" t="s">
        <v>73</v>
      </c>
      <c r="B72" s="31" t="s">
        <v>75</v>
      </c>
      <c r="C72" s="23" t="s">
        <v>83</v>
      </c>
      <c r="D72" s="2" t="s">
        <v>29</v>
      </c>
      <c r="E72" s="1">
        <v>100</v>
      </c>
      <c r="F72" s="2" t="s">
        <v>88</v>
      </c>
    </row>
    <row r="73" spans="1:6" ht="126" x14ac:dyDescent="0.25">
      <c r="A73" s="34"/>
      <c r="B73" s="32"/>
      <c r="C73" s="23" t="s">
        <v>83</v>
      </c>
      <c r="D73" s="2" t="s">
        <v>72</v>
      </c>
      <c r="E73" s="1">
        <v>0</v>
      </c>
      <c r="F73" s="2" t="s">
        <v>88</v>
      </c>
    </row>
    <row r="74" spans="1:6" ht="126" x14ac:dyDescent="0.25">
      <c r="A74" s="33" t="s">
        <v>73</v>
      </c>
      <c r="B74" s="31" t="s">
        <v>76</v>
      </c>
      <c r="C74" s="23" t="s">
        <v>83</v>
      </c>
      <c r="D74" s="2" t="s">
        <v>29</v>
      </c>
      <c r="E74" s="1">
        <v>38</v>
      </c>
      <c r="F74" s="2" t="s">
        <v>88</v>
      </c>
    </row>
    <row r="75" spans="1:6" ht="126" x14ac:dyDescent="0.25">
      <c r="A75" s="34"/>
      <c r="B75" s="32"/>
      <c r="C75" s="23" t="s">
        <v>83</v>
      </c>
      <c r="D75" s="2" t="s">
        <v>72</v>
      </c>
      <c r="E75" s="1">
        <v>12</v>
      </c>
      <c r="F75" s="2" t="s">
        <v>88</v>
      </c>
    </row>
  </sheetData>
  <mergeCells count="63">
    <mergeCell ref="C56:C57"/>
    <mergeCell ref="A1:F1"/>
    <mergeCell ref="A4:A6"/>
    <mergeCell ref="B4:B5"/>
    <mergeCell ref="A7:A8"/>
    <mergeCell ref="B7:B8"/>
    <mergeCell ref="A11:A12"/>
    <mergeCell ref="B11:B12"/>
    <mergeCell ref="A13:A14"/>
    <mergeCell ref="B13:B14"/>
    <mergeCell ref="A15:A16"/>
    <mergeCell ref="B15:B16"/>
    <mergeCell ref="A17:A18"/>
    <mergeCell ref="B17:B18"/>
    <mergeCell ref="A33:A34"/>
    <mergeCell ref="B33:B34"/>
    <mergeCell ref="A19:A20"/>
    <mergeCell ref="B19:B20"/>
    <mergeCell ref="A21:A22"/>
    <mergeCell ref="B21:B22"/>
    <mergeCell ref="A23:A24"/>
    <mergeCell ref="B23:B24"/>
    <mergeCell ref="B31:B32"/>
    <mergeCell ref="A41:A42"/>
    <mergeCell ref="B41:B42"/>
    <mergeCell ref="A27:A28"/>
    <mergeCell ref="B27:B28"/>
    <mergeCell ref="A29:A30"/>
    <mergeCell ref="B29:B30"/>
    <mergeCell ref="A37:A38"/>
    <mergeCell ref="B37:B38"/>
    <mergeCell ref="A35:A36"/>
    <mergeCell ref="B35:B36"/>
    <mergeCell ref="A45:A46"/>
    <mergeCell ref="B45:B46"/>
    <mergeCell ref="A48:A49"/>
    <mergeCell ref="B48:B49"/>
    <mergeCell ref="A39:A40"/>
    <mergeCell ref="B39:B40"/>
    <mergeCell ref="B74:B75"/>
    <mergeCell ref="A74:A75"/>
    <mergeCell ref="A66:A67"/>
    <mergeCell ref="B66:B67"/>
    <mergeCell ref="A70:A71"/>
    <mergeCell ref="B70:B71"/>
    <mergeCell ref="A72:A73"/>
    <mergeCell ref="B72:B73"/>
    <mergeCell ref="A25:A26"/>
    <mergeCell ref="B25:B26"/>
    <mergeCell ref="A60:A61"/>
    <mergeCell ref="B60:B61"/>
    <mergeCell ref="A62:A63"/>
    <mergeCell ref="B62:B63"/>
    <mergeCell ref="A50:A51"/>
    <mergeCell ref="B50:B51"/>
    <mergeCell ref="A52:A53"/>
    <mergeCell ref="B52:B53"/>
    <mergeCell ref="A58:A59"/>
    <mergeCell ref="B58:B59"/>
    <mergeCell ref="A56:A57"/>
    <mergeCell ref="B56:B57"/>
    <mergeCell ref="A43:A44"/>
    <mergeCell ref="B43:B44"/>
  </mergeCells>
  <pageMargins left="0.7" right="0.7" top="0.75" bottom="0.75" header="0.3" footer="0.3"/>
  <pageSetup paperSize="8" scale="84" fitToHeight="0" orientation="landscape" r:id="rId1"/>
  <rowBreaks count="6" manualBreakCount="6">
    <brk id="10" max="5" man="1"/>
    <brk id="18" max="5" man="1"/>
    <brk id="36" max="5" man="1"/>
    <brk id="44" max="5" man="1"/>
    <brk id="53" max="5" man="1"/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Bereczki Mihály Zoltán</cp:lastModifiedBy>
  <cp:lastPrinted>2017-05-04T13:36:40Z</cp:lastPrinted>
  <dcterms:created xsi:type="dcterms:W3CDTF">2017-05-02T09:59:22Z</dcterms:created>
  <dcterms:modified xsi:type="dcterms:W3CDTF">2018-05-04T06:49:08Z</dcterms:modified>
</cp:coreProperties>
</file>