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d.docs.live.net/f09d91114a80eeae/KLIK Sopron/Iskolagyümölcs/2020/"/>
    </mc:Choice>
  </mc:AlternateContent>
  <xr:revisionPtr revIDLastSave="0" documentId="8_{5CC901B4-324C-427B-92C4-053C1843400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étszámok_2020. szeptember" sheetId="1" r:id="rId1"/>
  </sheets>
  <definedNames>
    <definedName name="_xlnm._FilterDatabase" localSheetId="0" hidden="1">'Létszámok_2020. szeptember'!$A$2:$F$56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3" i="1"/>
  <c r="C56" i="1" l="1"/>
</calcChain>
</file>

<file path=xl/sharedStrings.xml><?xml version="1.0" encoding="utf-8"?>
<sst xmlns="http://schemas.openxmlformats.org/spreadsheetml/2006/main" count="113" uniqueCount="95">
  <si>
    <t>Intézmény neve</t>
  </si>
  <si>
    <t>Feladatellátási hely címe</t>
  </si>
  <si>
    <t>Arany János Egységes Gyógypedagógiai Módszertani Intézmény, Óvoda, Általános Iskola, Szakiskola</t>
  </si>
  <si>
    <t>9300 Csorna, Erzsébet királyné utca 64.</t>
  </si>
  <si>
    <t>Babos József Térségi Általános Iskola</t>
  </si>
  <si>
    <t>9431 Fertőd, Madách sétány 2.</t>
  </si>
  <si>
    <t>9431 Fertőd, Mentes Mihály utca 2.</t>
  </si>
  <si>
    <t>Bágyogszováti József Attila Általános Iskola</t>
  </si>
  <si>
    <t>Beledi Általános Iskola</t>
  </si>
  <si>
    <t>Bősárkányi Eötvös József Általános Iskola</t>
  </si>
  <si>
    <t>9167 Bősárkány, Petőfi utca 49-51.</t>
  </si>
  <si>
    <t>Csornai Széchenyi István Általános Iskola</t>
  </si>
  <si>
    <t>Deák Téri Általános Iskola</t>
  </si>
  <si>
    <t>9400 Sopron, Deák tér 78.</t>
  </si>
  <si>
    <t>Doborjáni Ferenc Egységes Gyógypedagógiai Módszertani Intézmény, Óvoda, Általános Iskola, Szakiskola, Kollégium</t>
  </si>
  <si>
    <t>Fertőszentmiklósi Felsőbüki Nagy Pál Általános Iskola</t>
  </si>
  <si>
    <t>9444 Fertőszentmiklós, Szent István utca 41-42.</t>
  </si>
  <si>
    <t>Fertőszentmiklósi Felsőbüki Nagy Pál Általános Iskola Petőházi Tagiskolája</t>
  </si>
  <si>
    <t>9443 Petőháza, Kinizsi Pál utca 21.</t>
  </si>
  <si>
    <t>Fertő-táj Általános Iskola</t>
  </si>
  <si>
    <t>9437 Hegykő, Iskola utca 7-9.</t>
  </si>
  <si>
    <t>Iváni Általános Iskola</t>
  </si>
  <si>
    <t xml:space="preserve">Kapuvár Térségi Általános Iskola </t>
  </si>
  <si>
    <t>9351 Babót, Fő utca 74.</t>
  </si>
  <si>
    <t>Kapuvár Térségi Általános Iskola Szárföldi Tagiskola</t>
  </si>
  <si>
    <t>9353 Szárföld, Fő utca 17.</t>
  </si>
  <si>
    <t>Kapuvár Térségi Általános Iskola Vitnyédi Tagiskola</t>
  </si>
  <si>
    <t>Király Iván Általános Iskola</t>
  </si>
  <si>
    <t>9321 Farád, Győri út 27.</t>
  </si>
  <si>
    <t>Kónyi Deák Ferenc Általános Iskola és Alapfokú Művészeti Iskola</t>
  </si>
  <si>
    <t>9144 Kóny , Béke utca 1.</t>
  </si>
  <si>
    <t>Lackner Kristóf Általános Iskola</t>
  </si>
  <si>
    <t>9400 Sopron, Mátyás király utca 18.</t>
  </si>
  <si>
    <t>Lövői Általános Iskola</t>
  </si>
  <si>
    <t>Mihályi Általános Iskola</t>
  </si>
  <si>
    <t>Nagycenki Széchenyi István Általános Iskola</t>
  </si>
  <si>
    <t>Pantzer Gertrud Általános Iskola</t>
  </si>
  <si>
    <t>Peresztegi Általános Iskola</t>
  </si>
  <si>
    <t>Rábatamási Móra Ferenc Általános Iskola</t>
  </si>
  <si>
    <t>Simonyi Károly Általános Iskola</t>
  </si>
  <si>
    <t>Sopronhorpácsi Általános Iskola</t>
  </si>
  <si>
    <t>Soproni Gárdonyi Géza Általános Iskola</t>
  </si>
  <si>
    <t>9400 Sopron, Petőfi tér 3.</t>
  </si>
  <si>
    <t>Soproni Petőfi Sándor Általános Iskola és Alapfokú Művészeti Iskola</t>
  </si>
  <si>
    <t>Soproni Petőfi Sándor Általános Iskola és Alapfokú Művészeti Iskola Balfi Tagiskolája</t>
  </si>
  <si>
    <t>Sopronkövesdi Általános Iskola</t>
  </si>
  <si>
    <t>Széchényi Ferenc Általános Iskola</t>
  </si>
  <si>
    <t>Szili Szent István Általános Iskola és Alapfokú Művészeti Iskola</t>
  </si>
  <si>
    <t>Tóth Antal Egységes Gyógypedagógiai Módszertani Intézmény, Óvoda, Általános Iskola, Szakiskola, Kollégium</t>
  </si>
  <si>
    <t>Zsirai Általános Iskola</t>
  </si>
  <si>
    <t>Soproni Kozmutza Flóra Egységes Gyógypedagógiai Módszertani Intézmény, Óvoda, Általános Iskola és Szakiskola</t>
  </si>
  <si>
    <t>9441 Agyagosszergény, Arany János út 2.</t>
  </si>
  <si>
    <t>9145 Bágyogszovát, Árpád utca 51.</t>
  </si>
  <si>
    <t>9146 Rábapordány, Gévay utca 53.</t>
  </si>
  <si>
    <t>9343 Beled, Rákóczi utca 111.</t>
  </si>
  <si>
    <t>9343 Beled, Rákóczi utca 122.</t>
  </si>
  <si>
    <t>9300 Csorna, Árpád utca 2</t>
  </si>
  <si>
    <t>9400 Sopron, Király Jenő utca 34.</t>
  </si>
  <si>
    <t>9374 Iván, Ady Endre utca 2.</t>
  </si>
  <si>
    <t>9330 Kapuvár, Kossuth Lajos utca 9-11.</t>
  </si>
  <si>
    <t>9330 Kapuvár, Ifjúság utca 3.</t>
  </si>
  <si>
    <t>9330 Kapuvár, Rákóczi Ferenc utca 28.</t>
  </si>
  <si>
    <t>9352 Veszkény, Fő utca 53.</t>
  </si>
  <si>
    <t>9354 Osli, Rákóczi utca 7.</t>
  </si>
  <si>
    <t>9371 Vitnyéd, Mátyás király utca 4.</t>
  </si>
  <si>
    <t>9144 Kóny, Rákóczi Ferenc utca 52.</t>
  </si>
  <si>
    <t>9400 Sopron, Révai Miklós utca 2.</t>
  </si>
  <si>
    <t>9461 Lövő, Fő utca 183.</t>
  </si>
  <si>
    <t>9482 Nagylózs, Zrínyi utca 1.</t>
  </si>
  <si>
    <t>9342 Mihályi, Árpád utca 2.</t>
  </si>
  <si>
    <t>9364 Cirák, Fő utca 5.</t>
  </si>
  <si>
    <t>9485 Nagycenk, Iskola utca 4-6.</t>
  </si>
  <si>
    <t>9422 Harka, Keresztúri utca 2.</t>
  </si>
  <si>
    <t>9484 Pereszteg, Fő utca 76.</t>
  </si>
  <si>
    <t>9484 Pereszteg, Sport utca 15.</t>
  </si>
  <si>
    <t>9322 Rábatamási, Szent István utca 47.</t>
  </si>
  <si>
    <t>9473 Egyházasfalu, Fő utca 76-78.</t>
  </si>
  <si>
    <t>9463 Sopronhorpács, Fő utca 62.</t>
  </si>
  <si>
    <t>9463 Sopronhorpács, Fő utca 5.</t>
  </si>
  <si>
    <t>9400 Sopron, Ferenczy János utca 1.</t>
  </si>
  <si>
    <t>9400 Sopron, Halász utca 25.</t>
  </si>
  <si>
    <t>9494 Sopron-Balf, Fő utca 5.</t>
  </si>
  <si>
    <t>9483 Sopronkövesd, Kossuth Lajos utca 81.</t>
  </si>
  <si>
    <t>9436 Fertőszéplak, Soproni utca 1.</t>
  </si>
  <si>
    <t>9326 Szil, Dózsa György utca 1.</t>
  </si>
  <si>
    <t>9314 Egyed, Fő út 7.</t>
  </si>
  <si>
    <t>9327 Vág, Templom utca 6.</t>
  </si>
  <si>
    <t>9400 Sopron, Tóth Antal utca 1.</t>
  </si>
  <si>
    <t>9476 Zsira, Fő utca 37.</t>
  </si>
  <si>
    <t>Összesen</t>
  </si>
  <si>
    <t>1-6. évfolyam összesen</t>
  </si>
  <si>
    <t>2-6. évfolyam összesen</t>
  </si>
  <si>
    <t>1. évfolyam összesen</t>
  </si>
  <si>
    <t>9400 Sopron, Brennbergi út 82.</t>
  </si>
  <si>
    <t>2020. szeptemberi, várható tanulólétszám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</si>
</sst>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/>
    <xf numFmtId="0" fontId="0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workbookViewId="0">
      <selection activeCell="G11" sqref="G11"/>
    </sheetView>
  </sheetViews>
  <sheetFormatPr defaultRowHeight="14.4" x14ac:dyDescent="0.3"/>
  <cols>
    <col min="1" max="2" width="43" style="1" customWidth="1"/>
    <col min="3" max="3" width="13.6640625" customWidth="1"/>
  </cols>
  <sheetData>
    <row r="1" spans="1:5" ht="30" customHeight="1" x14ac:dyDescent="0.3">
      <c r="A1" s="8" t="s">
        <v>94</v>
      </c>
      <c r="B1" s="8"/>
      <c r="C1" s="8"/>
    </row>
    <row r="2" spans="1:5" ht="43.2" x14ac:dyDescent="0.3">
      <c r="A2" s="2" t="s">
        <v>0</v>
      </c>
      <c r="B2" s="2" t="s">
        <v>1</v>
      </c>
      <c r="C2" s="2" t="s">
        <v>90</v>
      </c>
      <c r="D2" s="7" t="s">
        <v>92</v>
      </c>
      <c r="E2" s="7" t="s">
        <v>91</v>
      </c>
    </row>
    <row r="3" spans="1:5" x14ac:dyDescent="0.3">
      <c r="A3" s="3" t="s">
        <v>2</v>
      </c>
      <c r="B3" s="3" t="s">
        <v>3</v>
      </c>
      <c r="C3" s="5">
        <f>D3+E3</f>
        <v>58</v>
      </c>
      <c r="D3">
        <v>6</v>
      </c>
      <c r="E3">
        <v>52</v>
      </c>
    </row>
    <row r="4" spans="1:5" x14ac:dyDescent="0.3">
      <c r="A4" s="3" t="s">
        <v>4</v>
      </c>
      <c r="B4" s="3" t="s">
        <v>5</v>
      </c>
      <c r="C4" s="5">
        <f t="shared" ref="C4:C55" si="0">D4+E4</f>
        <v>144</v>
      </c>
      <c r="D4">
        <v>24</v>
      </c>
      <c r="E4">
        <v>120</v>
      </c>
    </row>
    <row r="5" spans="1:5" x14ac:dyDescent="0.3">
      <c r="A5" s="3" t="s">
        <v>4</v>
      </c>
      <c r="B5" s="3" t="s">
        <v>6</v>
      </c>
      <c r="C5" s="5">
        <f t="shared" si="0"/>
        <v>62</v>
      </c>
      <c r="D5">
        <v>14</v>
      </c>
      <c r="E5">
        <v>48</v>
      </c>
    </row>
    <row r="6" spans="1:5" x14ac:dyDescent="0.3">
      <c r="A6" s="3" t="s">
        <v>4</v>
      </c>
      <c r="B6" s="3" t="s">
        <v>51</v>
      </c>
      <c r="C6" s="5">
        <f t="shared" si="0"/>
        <v>16</v>
      </c>
      <c r="D6">
        <v>6</v>
      </c>
      <c r="E6">
        <v>10</v>
      </c>
    </row>
    <row r="7" spans="1:5" x14ac:dyDescent="0.3">
      <c r="A7" s="3" t="s">
        <v>7</v>
      </c>
      <c r="B7" s="3" t="s">
        <v>52</v>
      </c>
      <c r="C7" s="5">
        <f t="shared" si="0"/>
        <v>75</v>
      </c>
      <c r="D7">
        <v>14</v>
      </c>
      <c r="E7">
        <v>61</v>
      </c>
    </row>
    <row r="8" spans="1:5" x14ac:dyDescent="0.3">
      <c r="A8" s="3" t="s">
        <v>7</v>
      </c>
      <c r="B8" s="3" t="s">
        <v>53</v>
      </c>
      <c r="C8" s="5">
        <f t="shared" si="0"/>
        <v>22</v>
      </c>
      <c r="D8">
        <v>8</v>
      </c>
      <c r="E8">
        <v>14</v>
      </c>
    </row>
    <row r="9" spans="1:5" x14ac:dyDescent="0.3">
      <c r="A9" s="3" t="s">
        <v>8</v>
      </c>
      <c r="B9" s="3" t="s">
        <v>54</v>
      </c>
      <c r="C9" s="5">
        <f t="shared" si="0"/>
        <v>110</v>
      </c>
      <c r="D9">
        <v>26</v>
      </c>
      <c r="E9">
        <v>84</v>
      </c>
    </row>
    <row r="10" spans="1:5" x14ac:dyDescent="0.3">
      <c r="A10" s="3" t="s">
        <v>8</v>
      </c>
      <c r="B10" s="3" t="s">
        <v>55</v>
      </c>
      <c r="C10" s="5">
        <f t="shared" si="0"/>
        <v>53</v>
      </c>
      <c r="D10">
        <v>0</v>
      </c>
      <c r="E10">
        <v>53</v>
      </c>
    </row>
    <row r="11" spans="1:5" x14ac:dyDescent="0.3">
      <c r="A11" s="3" t="s">
        <v>9</v>
      </c>
      <c r="B11" s="3" t="s">
        <v>10</v>
      </c>
      <c r="C11" s="5">
        <f t="shared" si="0"/>
        <v>127</v>
      </c>
      <c r="D11">
        <v>22</v>
      </c>
      <c r="E11">
        <v>105</v>
      </c>
    </row>
    <row r="12" spans="1:5" x14ac:dyDescent="0.3">
      <c r="A12" s="3" t="s">
        <v>11</v>
      </c>
      <c r="B12" s="3" t="s">
        <v>56</v>
      </c>
      <c r="C12" s="5">
        <f t="shared" si="0"/>
        <v>389</v>
      </c>
      <c r="D12">
        <v>66</v>
      </c>
      <c r="E12">
        <v>323</v>
      </c>
    </row>
    <row r="13" spans="1:5" x14ac:dyDescent="0.3">
      <c r="A13" s="3" t="s">
        <v>12</v>
      </c>
      <c r="B13" s="3" t="s">
        <v>13</v>
      </c>
      <c r="C13" s="5">
        <f t="shared" si="0"/>
        <v>176</v>
      </c>
      <c r="D13">
        <v>0</v>
      </c>
      <c r="E13">
        <v>176</v>
      </c>
    </row>
    <row r="14" spans="1:5" x14ac:dyDescent="0.3">
      <c r="A14" s="3" t="s">
        <v>12</v>
      </c>
      <c r="B14" s="3" t="s">
        <v>57</v>
      </c>
      <c r="C14" s="5">
        <f t="shared" si="0"/>
        <v>307</v>
      </c>
      <c r="D14">
        <v>75</v>
      </c>
      <c r="E14">
        <v>232</v>
      </c>
    </row>
    <row r="15" spans="1:5" x14ac:dyDescent="0.3">
      <c r="A15" s="3" t="s">
        <v>14</v>
      </c>
      <c r="B15" s="3" t="s">
        <v>93</v>
      </c>
      <c r="C15" s="5">
        <f t="shared" si="0"/>
        <v>47</v>
      </c>
      <c r="D15">
        <v>4</v>
      </c>
      <c r="E15">
        <v>43</v>
      </c>
    </row>
    <row r="16" spans="1:5" x14ac:dyDescent="0.3">
      <c r="A16" s="3" t="s">
        <v>15</v>
      </c>
      <c r="B16" s="3" t="s">
        <v>16</v>
      </c>
      <c r="C16" s="5">
        <f t="shared" si="0"/>
        <v>268</v>
      </c>
      <c r="D16">
        <v>56</v>
      </c>
      <c r="E16">
        <v>212</v>
      </c>
    </row>
    <row r="17" spans="1:5" x14ac:dyDescent="0.3">
      <c r="A17" s="3" t="s">
        <v>17</v>
      </c>
      <c r="B17" s="3" t="s">
        <v>18</v>
      </c>
      <c r="C17" s="5">
        <f t="shared" si="0"/>
        <v>74</v>
      </c>
      <c r="D17">
        <v>22</v>
      </c>
      <c r="E17">
        <v>52</v>
      </c>
    </row>
    <row r="18" spans="1:5" x14ac:dyDescent="0.3">
      <c r="A18" s="3" t="s">
        <v>19</v>
      </c>
      <c r="B18" s="3" t="s">
        <v>20</v>
      </c>
      <c r="C18" s="5">
        <f t="shared" si="0"/>
        <v>142</v>
      </c>
      <c r="D18">
        <v>25</v>
      </c>
      <c r="E18">
        <v>117</v>
      </c>
    </row>
    <row r="19" spans="1:5" x14ac:dyDescent="0.3">
      <c r="A19" s="3" t="s">
        <v>21</v>
      </c>
      <c r="B19" s="3" t="s">
        <v>58</v>
      </c>
      <c r="C19" s="5">
        <f t="shared" si="0"/>
        <v>51</v>
      </c>
      <c r="D19">
        <v>5</v>
      </c>
      <c r="E19">
        <v>46</v>
      </c>
    </row>
    <row r="20" spans="1:5" x14ac:dyDescent="0.3">
      <c r="A20" s="3" t="s">
        <v>22</v>
      </c>
      <c r="B20" s="3" t="s">
        <v>59</v>
      </c>
      <c r="C20" s="5">
        <f t="shared" si="0"/>
        <v>271</v>
      </c>
      <c r="D20">
        <v>32</v>
      </c>
      <c r="E20">
        <v>239</v>
      </c>
    </row>
    <row r="21" spans="1:5" x14ac:dyDescent="0.3">
      <c r="A21" s="3" t="s">
        <v>22</v>
      </c>
      <c r="B21" s="3" t="s">
        <v>61</v>
      </c>
      <c r="C21" s="5">
        <f t="shared" si="0"/>
        <v>45</v>
      </c>
      <c r="D21">
        <v>22</v>
      </c>
      <c r="E21">
        <v>23</v>
      </c>
    </row>
    <row r="22" spans="1:5" x14ac:dyDescent="0.3">
      <c r="A22" s="3" t="s">
        <v>22</v>
      </c>
      <c r="B22" s="3" t="s">
        <v>60</v>
      </c>
      <c r="C22" s="5">
        <f t="shared" si="0"/>
        <v>116</v>
      </c>
      <c r="D22">
        <v>18</v>
      </c>
      <c r="E22">
        <v>98</v>
      </c>
    </row>
    <row r="23" spans="1:5" x14ac:dyDescent="0.3">
      <c r="A23" s="3" t="s">
        <v>22</v>
      </c>
      <c r="B23" s="6" t="s">
        <v>23</v>
      </c>
      <c r="C23" s="5">
        <f t="shared" si="0"/>
        <v>21</v>
      </c>
      <c r="D23">
        <v>7</v>
      </c>
      <c r="E23">
        <v>14</v>
      </c>
    </row>
    <row r="24" spans="1:5" x14ac:dyDescent="0.3">
      <c r="A24" s="3" t="s">
        <v>22</v>
      </c>
      <c r="B24" s="3" t="s">
        <v>62</v>
      </c>
      <c r="C24" s="5">
        <f t="shared" si="0"/>
        <v>15</v>
      </c>
      <c r="D24">
        <v>2</v>
      </c>
      <c r="E24">
        <v>13</v>
      </c>
    </row>
    <row r="25" spans="1:5" x14ac:dyDescent="0.3">
      <c r="A25" s="3" t="s">
        <v>22</v>
      </c>
      <c r="B25" s="3" t="s">
        <v>63</v>
      </c>
      <c r="C25" s="5">
        <f t="shared" si="0"/>
        <v>17</v>
      </c>
      <c r="D25">
        <v>4</v>
      </c>
      <c r="E25">
        <v>13</v>
      </c>
    </row>
    <row r="26" spans="1:5" x14ac:dyDescent="0.3">
      <c r="A26" s="3" t="s">
        <v>24</v>
      </c>
      <c r="B26" s="3" t="s">
        <v>25</v>
      </c>
      <c r="C26" s="5">
        <f t="shared" si="0"/>
        <v>37</v>
      </c>
      <c r="D26">
        <v>10</v>
      </c>
      <c r="E26">
        <v>27</v>
      </c>
    </row>
    <row r="27" spans="1:5" x14ac:dyDescent="0.3">
      <c r="A27" s="3" t="s">
        <v>26</v>
      </c>
      <c r="B27" s="3" t="s">
        <v>64</v>
      </c>
      <c r="C27" s="5">
        <f t="shared" si="0"/>
        <v>38</v>
      </c>
      <c r="D27">
        <v>11</v>
      </c>
      <c r="E27">
        <v>27</v>
      </c>
    </row>
    <row r="28" spans="1:5" x14ac:dyDescent="0.3">
      <c r="A28" s="3" t="s">
        <v>27</v>
      </c>
      <c r="B28" s="3" t="s">
        <v>28</v>
      </c>
      <c r="C28" s="5">
        <f t="shared" si="0"/>
        <v>121</v>
      </c>
      <c r="D28">
        <v>16</v>
      </c>
      <c r="E28">
        <v>105</v>
      </c>
    </row>
    <row r="29" spans="1:5" x14ac:dyDescent="0.3">
      <c r="A29" s="3" t="s">
        <v>29</v>
      </c>
      <c r="B29" s="3" t="s">
        <v>30</v>
      </c>
      <c r="C29" s="5">
        <f t="shared" si="0"/>
        <v>47</v>
      </c>
      <c r="D29">
        <v>0</v>
      </c>
      <c r="E29">
        <v>47</v>
      </c>
    </row>
    <row r="30" spans="1:5" x14ac:dyDescent="0.3">
      <c r="A30" s="3" t="s">
        <v>29</v>
      </c>
      <c r="B30" s="3" t="s">
        <v>65</v>
      </c>
      <c r="C30" s="5">
        <f t="shared" si="0"/>
        <v>99</v>
      </c>
      <c r="D30">
        <v>30</v>
      </c>
      <c r="E30">
        <v>69</v>
      </c>
    </row>
    <row r="31" spans="1:5" x14ac:dyDescent="0.3">
      <c r="A31" s="3" t="s">
        <v>31</v>
      </c>
      <c r="B31" s="3" t="s">
        <v>66</v>
      </c>
      <c r="C31" s="5">
        <f t="shared" si="0"/>
        <v>328</v>
      </c>
      <c r="D31">
        <v>57</v>
      </c>
      <c r="E31">
        <v>271</v>
      </c>
    </row>
    <row r="32" spans="1:5" x14ac:dyDescent="0.3">
      <c r="A32" s="3" t="s">
        <v>31</v>
      </c>
      <c r="B32" s="3" t="s">
        <v>32</v>
      </c>
      <c r="C32" s="5">
        <f t="shared" si="0"/>
        <v>5</v>
      </c>
      <c r="D32">
        <v>0</v>
      </c>
      <c r="E32">
        <v>5</v>
      </c>
    </row>
    <row r="33" spans="1:5" x14ac:dyDescent="0.3">
      <c r="A33" s="4" t="s">
        <v>33</v>
      </c>
      <c r="B33" s="4" t="s">
        <v>67</v>
      </c>
      <c r="C33" s="5">
        <f t="shared" si="0"/>
        <v>155</v>
      </c>
      <c r="D33">
        <v>18</v>
      </c>
      <c r="E33">
        <v>137</v>
      </c>
    </row>
    <row r="34" spans="1:5" x14ac:dyDescent="0.3">
      <c r="A34" s="4" t="s">
        <v>33</v>
      </c>
      <c r="B34" s="4" t="s">
        <v>68</v>
      </c>
      <c r="C34" s="5">
        <f t="shared" si="0"/>
        <v>36</v>
      </c>
      <c r="D34">
        <v>7</v>
      </c>
      <c r="E34">
        <v>29</v>
      </c>
    </row>
    <row r="35" spans="1:5" x14ac:dyDescent="0.3">
      <c r="A35" s="4" t="s">
        <v>34</v>
      </c>
      <c r="B35" s="4" t="s">
        <v>69</v>
      </c>
      <c r="C35" s="5">
        <f t="shared" si="0"/>
        <v>115</v>
      </c>
      <c r="D35">
        <v>23</v>
      </c>
      <c r="E35">
        <v>92</v>
      </c>
    </row>
    <row r="36" spans="1:5" x14ac:dyDescent="0.3">
      <c r="A36" s="4" t="s">
        <v>34</v>
      </c>
      <c r="B36" s="4" t="s">
        <v>70</v>
      </c>
      <c r="C36" s="5">
        <f t="shared" si="0"/>
        <v>10</v>
      </c>
      <c r="D36">
        <v>5</v>
      </c>
      <c r="E36">
        <v>5</v>
      </c>
    </row>
    <row r="37" spans="1:5" x14ac:dyDescent="0.3">
      <c r="A37" s="4" t="s">
        <v>35</v>
      </c>
      <c r="B37" s="4" t="s">
        <v>71</v>
      </c>
      <c r="C37" s="5">
        <f t="shared" si="0"/>
        <v>111</v>
      </c>
      <c r="D37">
        <v>25</v>
      </c>
      <c r="E37">
        <v>86</v>
      </c>
    </row>
    <row r="38" spans="1:5" x14ac:dyDescent="0.3">
      <c r="A38" s="4" t="s">
        <v>36</v>
      </c>
      <c r="B38" s="4" t="s">
        <v>72</v>
      </c>
      <c r="C38" s="5">
        <f t="shared" si="0"/>
        <v>130</v>
      </c>
      <c r="D38">
        <v>26</v>
      </c>
      <c r="E38">
        <v>104</v>
      </c>
    </row>
    <row r="39" spans="1:5" x14ac:dyDescent="0.3">
      <c r="A39" s="4" t="s">
        <v>37</v>
      </c>
      <c r="B39" s="4" t="s">
        <v>73</v>
      </c>
      <c r="C39" s="5">
        <f t="shared" si="0"/>
        <v>40</v>
      </c>
      <c r="D39">
        <v>0</v>
      </c>
      <c r="E39">
        <v>40</v>
      </c>
    </row>
    <row r="40" spans="1:5" x14ac:dyDescent="0.3">
      <c r="A40" s="4" t="s">
        <v>37</v>
      </c>
      <c r="B40" s="4" t="s">
        <v>74</v>
      </c>
      <c r="C40" s="5">
        <f t="shared" si="0"/>
        <v>17</v>
      </c>
      <c r="D40">
        <v>5</v>
      </c>
      <c r="E40">
        <v>12</v>
      </c>
    </row>
    <row r="41" spans="1:5" x14ac:dyDescent="0.3">
      <c r="A41" s="4" t="s">
        <v>38</v>
      </c>
      <c r="B41" s="4" t="s">
        <v>75</v>
      </c>
      <c r="C41" s="5">
        <f t="shared" si="0"/>
        <v>68</v>
      </c>
      <c r="D41">
        <v>12</v>
      </c>
      <c r="E41">
        <v>56</v>
      </c>
    </row>
    <row r="42" spans="1:5" x14ac:dyDescent="0.3">
      <c r="A42" s="4" t="s">
        <v>39</v>
      </c>
      <c r="B42" s="4" t="s">
        <v>76</v>
      </c>
      <c r="C42" s="5">
        <f t="shared" si="0"/>
        <v>38</v>
      </c>
      <c r="D42">
        <v>2</v>
      </c>
      <c r="E42">
        <v>36</v>
      </c>
    </row>
    <row r="43" spans="1:5" x14ac:dyDescent="0.3">
      <c r="A43" s="4" t="s">
        <v>40</v>
      </c>
      <c r="B43" s="4" t="s">
        <v>77</v>
      </c>
      <c r="C43" s="5">
        <f t="shared" si="0"/>
        <v>49</v>
      </c>
      <c r="D43">
        <v>9</v>
      </c>
      <c r="E43">
        <v>40</v>
      </c>
    </row>
    <row r="44" spans="1:5" x14ac:dyDescent="0.3">
      <c r="A44" s="4" t="s">
        <v>40</v>
      </c>
      <c r="B44" s="4" t="s">
        <v>78</v>
      </c>
      <c r="C44" s="5">
        <f t="shared" si="0"/>
        <v>29</v>
      </c>
      <c r="D44">
        <v>0</v>
      </c>
      <c r="E44">
        <v>29</v>
      </c>
    </row>
    <row r="45" spans="1:5" x14ac:dyDescent="0.3">
      <c r="A45" s="4" t="s">
        <v>41</v>
      </c>
      <c r="B45" s="4" t="s">
        <v>79</v>
      </c>
      <c r="C45" s="5">
        <f t="shared" si="0"/>
        <v>461</v>
      </c>
      <c r="D45">
        <v>61</v>
      </c>
      <c r="E45">
        <v>400</v>
      </c>
    </row>
    <row r="46" spans="1:5" x14ac:dyDescent="0.3">
      <c r="A46" s="4" t="s">
        <v>50</v>
      </c>
      <c r="B46" s="4" t="s">
        <v>42</v>
      </c>
      <c r="C46" s="5">
        <f t="shared" si="0"/>
        <v>59</v>
      </c>
      <c r="D46">
        <v>6</v>
      </c>
      <c r="E46">
        <v>53</v>
      </c>
    </row>
    <row r="47" spans="1:5" x14ac:dyDescent="0.3">
      <c r="A47" s="4" t="s">
        <v>43</v>
      </c>
      <c r="B47" s="4" t="s">
        <v>80</v>
      </c>
      <c r="C47" s="5">
        <f t="shared" si="0"/>
        <v>454</v>
      </c>
      <c r="D47">
        <v>80</v>
      </c>
      <c r="E47">
        <v>374</v>
      </c>
    </row>
    <row r="48" spans="1:5" x14ac:dyDescent="0.3">
      <c r="A48" s="4" t="s">
        <v>44</v>
      </c>
      <c r="B48" s="4" t="s">
        <v>81</v>
      </c>
      <c r="C48" s="5">
        <f t="shared" si="0"/>
        <v>52</v>
      </c>
      <c r="D48">
        <v>12</v>
      </c>
      <c r="E48">
        <v>40</v>
      </c>
    </row>
    <row r="49" spans="1:5" x14ac:dyDescent="0.3">
      <c r="A49" s="4" t="s">
        <v>45</v>
      </c>
      <c r="B49" s="4" t="s">
        <v>82</v>
      </c>
      <c r="C49" s="5">
        <f t="shared" si="0"/>
        <v>114</v>
      </c>
      <c r="D49">
        <v>27</v>
      </c>
      <c r="E49">
        <v>87</v>
      </c>
    </row>
    <row r="50" spans="1:5" x14ac:dyDescent="0.3">
      <c r="A50" s="4" t="s">
        <v>46</v>
      </c>
      <c r="B50" s="4" t="s">
        <v>83</v>
      </c>
      <c r="C50" s="5">
        <f t="shared" si="0"/>
        <v>135</v>
      </c>
      <c r="D50">
        <v>24</v>
      </c>
      <c r="E50">
        <v>111</v>
      </c>
    </row>
    <row r="51" spans="1:5" x14ac:dyDescent="0.3">
      <c r="A51" s="4" t="s">
        <v>47</v>
      </c>
      <c r="B51" s="4" t="s">
        <v>84</v>
      </c>
      <c r="C51" s="5">
        <f t="shared" si="0"/>
        <v>163</v>
      </c>
      <c r="D51">
        <v>21</v>
      </c>
      <c r="E51">
        <v>142</v>
      </c>
    </row>
    <row r="52" spans="1:5" x14ac:dyDescent="0.3">
      <c r="A52" s="4" t="s">
        <v>47</v>
      </c>
      <c r="B52" s="4" t="s">
        <v>85</v>
      </c>
      <c r="C52" s="5">
        <f t="shared" si="0"/>
        <v>21</v>
      </c>
      <c r="D52">
        <v>6</v>
      </c>
      <c r="E52">
        <v>15</v>
      </c>
    </row>
    <row r="53" spans="1:5" x14ac:dyDescent="0.3">
      <c r="A53" s="4" t="s">
        <v>47</v>
      </c>
      <c r="B53" s="4" t="s">
        <v>86</v>
      </c>
      <c r="C53" s="5">
        <f t="shared" si="0"/>
        <v>9</v>
      </c>
      <c r="D53">
        <v>1</v>
      </c>
      <c r="E53">
        <v>8</v>
      </c>
    </row>
    <row r="54" spans="1:5" x14ac:dyDescent="0.3">
      <c r="A54" s="4" t="s">
        <v>48</v>
      </c>
      <c r="B54" s="4" t="s">
        <v>87</v>
      </c>
      <c r="C54" s="5">
        <f t="shared" si="0"/>
        <v>68</v>
      </c>
      <c r="D54">
        <v>13</v>
      </c>
      <c r="E54">
        <v>55</v>
      </c>
    </row>
    <row r="55" spans="1:5" x14ac:dyDescent="0.3">
      <c r="A55" s="4" t="s">
        <v>49</v>
      </c>
      <c r="B55" s="4" t="s">
        <v>88</v>
      </c>
      <c r="C55" s="5">
        <f t="shared" si="0"/>
        <v>83</v>
      </c>
      <c r="D55">
        <v>11</v>
      </c>
      <c r="E55">
        <v>72</v>
      </c>
    </row>
    <row r="56" spans="1:5" x14ac:dyDescent="0.3">
      <c r="A56" s="9" t="s">
        <v>89</v>
      </c>
      <c r="B56" s="9"/>
      <c r="C56" s="5">
        <f>SUM(C3:C55)</f>
        <v>5698</v>
      </c>
    </row>
  </sheetData>
  <mergeCells count="2">
    <mergeCell ref="A1:C1"/>
    <mergeCell ref="A56:B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Létszámok_2020. szeptember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2019-05-09T08:59:09Z</dcterms:created>
  <dcterms:modified xsi:type="dcterms:W3CDTF">2020-05-12T15:26:19Z</dcterms:modified>
</cp:coreProperties>
</file>